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Contact list" sheetId="1" r:id="rId1"/>
    <sheet name="eCTDs only " sheetId="2" r:id="rId2"/>
    <sheet name="PSURs only" sheetId="3" r:id="rId3"/>
    <sheet name="Sheet3" sheetId="4" r:id="rId4"/>
  </sheets>
  <definedNames>
    <definedName name="_xlnm._FilterDatabase" localSheetId="1" hidden="1">'eCTDs only '!$A$1:$T$84</definedName>
    <definedName name="_xlnm._FilterDatabase" localSheetId="2" hidden="1">'PSURs only'!$A$1:$M$84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5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For delivery by courier</t>
        </r>
      </text>
    </comment>
    <comment ref="M5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Electronic delivery is only allowed for sending additional information and responses to questions; not for sending the first documentation (starting the procedure). We only create a new case based on "physical"
information (CD or DVD); not on email or eudralink.</t>
        </r>
      </text>
    </comment>
    <comment ref="M5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Electronic delivery is only allowed for sending additional information and responses to questions; not for sending the first documentation (starting the procedure). We only create a new case based on "physical"
information (CD or DVD); not on email or eudralink.</t>
        </r>
      </text>
    </comment>
    <comment ref="N5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After sending in the CD or DVD the first time supplementary information can be send to case@cbg-meb.nl </t>
        </r>
      </text>
    </comment>
    <comment ref="N5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After sending in the CD or DVD the first time supplementary information can be send to case@cbg-meb.nl </t>
        </r>
      </text>
    </comment>
    <comment ref="G5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This if for delivery by post</t>
        </r>
      </text>
    </comment>
    <comment ref="D62" authorId="0">
      <text>
        <r>
          <rPr>
            <b/>
            <sz val="8"/>
            <rFont val="Tahoma"/>
            <family val="0"/>
          </rPr>
          <t xml:space="preserve">Administrator:
</t>
        </r>
        <r>
          <rPr>
            <sz val="8"/>
            <rFont val="Tahoma"/>
            <family val="2"/>
          </rPr>
          <t>Name does not need to be provided. If so put ATTN.</t>
        </r>
      </text>
    </comment>
    <comment ref="G56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This is for delivery by post</t>
        </r>
      </text>
    </comment>
    <comment ref="M56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Administrator:
Electronic delivery is only allowed for sending additional information and responses to questions; not for sending the first documentation (starting the procedure). We only create a new case based on "physical"
information (CD or DVD); not on email or eudralink.</t>
        </r>
      </text>
    </comment>
    <comment ref="N56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After sending in the CD or DVD the first time supplementary information can be send to case@cbg-meb.nl </t>
        </r>
      </text>
    </comment>
    <comment ref="G5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For delivery by courier</t>
        </r>
      </text>
    </comment>
    <comment ref="M5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Administrator:
Electronic delivery is only allowed for sending additional information and responses to questions; not for sending the first documentation (starting the procedure). We only create a new case based on "physical"
information (CD or DVD); not on email or eudralink.</t>
        </r>
      </text>
    </comment>
    <comment ref="N5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After sending in the CD or DVD the first time supplementary information can be send to case@cbg-meb.nl </t>
        </r>
      </text>
    </comment>
    <comment ref="D2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See Column M.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2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For delivery by courier</t>
        </r>
      </text>
    </comment>
    <comment ref="K2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Electronic delivery is only allowed for sending additional information and responses to questions; not for sending the first documentation (starting the procedure). We only create a new case based on "physical"
information (CD or DVD); not on email or eudralink.</t>
        </r>
      </text>
    </comment>
    <comment ref="K2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Electronic delivery is only allowed for sending additional information and responses to questions; not for sending the first documentation (starting the procedure). We only create a new case based on "physical"
information (CD or DVD); not on email or eudralink.</t>
        </r>
      </text>
    </comment>
    <comment ref="L2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After sending in the CD or DVD the first time supplementary information can be send to case@cbg-meb.nl </t>
        </r>
      </text>
    </comment>
    <comment ref="L2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After sending in the CD or DVD the first time supplementary information can be send to case@cbg-meb.nl </t>
        </r>
      </text>
    </comment>
    <comment ref="E2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This if for delivery by post</t>
        </r>
      </text>
    </comment>
    <comment ref="B32" authorId="0">
      <text>
        <r>
          <rPr>
            <b/>
            <sz val="8"/>
            <rFont val="Tahoma"/>
            <family val="0"/>
          </rPr>
          <t xml:space="preserve">Administrator:
</t>
        </r>
        <r>
          <rPr>
            <sz val="8"/>
            <rFont val="Tahoma"/>
            <family val="2"/>
          </rPr>
          <t>Name does not need to be provided. If so put ATTN.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E2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For delivery by courier</t>
        </r>
      </text>
    </comment>
    <comment ref="K2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Administrator:
Electronic delivery is only allowed for sending additional information and responses to questions; not for sending the first documentation (starting the procedure). We only create a new case based on "physical"
information (CD or DVD); not on email or eudralink.</t>
        </r>
      </text>
    </comment>
    <comment ref="K2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Administrator:
Electronic delivery is only allowed for sending additional information and responses to questions; not for sending the first documentation (starting the procedure). We only create a new case based on "physical"
information (CD or DVD); not on email or eudralink.</t>
        </r>
      </text>
    </comment>
    <comment ref="L2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After sending in the CD or DVD the first time supplementary information can be send to case@cbg-meb.nl </t>
        </r>
      </text>
    </comment>
    <comment ref="L2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After sending in the CD or DVD the first time supplementary information can be send to case@cbg-meb.nl </t>
        </r>
      </text>
    </comment>
    <comment ref="E2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This is for delivery by post</t>
        </r>
      </text>
    </comment>
  </commentList>
</comments>
</file>

<file path=xl/sharedStrings.xml><?xml version="1.0" encoding="utf-8"?>
<sst xmlns="http://schemas.openxmlformats.org/spreadsheetml/2006/main" count="1320" uniqueCount="356">
  <si>
    <t>Name</t>
  </si>
  <si>
    <t>Address 1</t>
  </si>
  <si>
    <t>Address 2</t>
  </si>
  <si>
    <t>Address 3</t>
  </si>
  <si>
    <t>Tel</t>
  </si>
  <si>
    <t>e-mail</t>
  </si>
  <si>
    <t>Country</t>
  </si>
  <si>
    <t>Agency</t>
  </si>
  <si>
    <t>Mary Murphy</t>
  </si>
  <si>
    <t>mary.murphy@imb.ie</t>
  </si>
  <si>
    <t>Bord Leigheasra na hÉireann</t>
  </si>
  <si>
    <t>Kevin O'Malley House</t>
  </si>
  <si>
    <t>The Earlsfort Centre</t>
  </si>
  <si>
    <t>Earlsfort Terrace</t>
  </si>
  <si>
    <t>2 Dublin</t>
  </si>
  <si>
    <t>+353 1 6343301</t>
  </si>
  <si>
    <t>Department</t>
  </si>
  <si>
    <t>Receipts &amp; Validation Unit</t>
  </si>
  <si>
    <t>Philippe Durr</t>
  </si>
  <si>
    <t>Agence Française de Sécurité Sanitaire des Produits de Santé</t>
  </si>
  <si>
    <t>+33 1 55873575</t>
  </si>
  <si>
    <t>Philippe.DURR@afssaps.sante.fr</t>
  </si>
  <si>
    <t>Soumission électronique (eCTD/EU-NeeS)</t>
  </si>
  <si>
    <t>143-147 boulevard Anatole France</t>
  </si>
  <si>
    <t xml:space="preserve">AFSSAPS / DEMEB / DORIS/ Unité Recevabilité AMM </t>
  </si>
  <si>
    <t>Lyudmil Antonov</t>
  </si>
  <si>
    <t>26 Yanko Sakazov Blvd</t>
  </si>
  <si>
    <t>Bulgaria</t>
  </si>
  <si>
    <t>Post code</t>
  </si>
  <si>
    <t>Saint-Denis Cedex</t>
  </si>
  <si>
    <t>Sofia</t>
  </si>
  <si>
    <t>Ireland</t>
  </si>
  <si>
    <t>France</t>
  </si>
  <si>
    <t>Julian Eftimov</t>
  </si>
  <si>
    <t>Pharmacovigilance Division</t>
  </si>
  <si>
    <t>Bulgarian Drug Agency</t>
  </si>
  <si>
    <t xml:space="preserve">Head Quality Assessment Division Biological Products Department
</t>
  </si>
  <si>
    <t>lyudmil.antonov@bda.bg</t>
  </si>
  <si>
    <t>+359 2 944 6127</t>
  </si>
  <si>
    <t>+359 2 944 2368</t>
  </si>
  <si>
    <t>julian.evtimov@bda.bg</t>
  </si>
  <si>
    <t>Mercedes de Miguel Marañon</t>
  </si>
  <si>
    <t>Silvia Lillo</t>
  </si>
  <si>
    <t>slillo@agemed.es</t>
  </si>
  <si>
    <t>+34 91 822 51 46</t>
  </si>
  <si>
    <t>+34 91 822 5143</t>
  </si>
  <si>
    <t>mmiguelm@agemed.es</t>
  </si>
  <si>
    <t>Agencia Española de Medicamentos y Productos Sanitarios</t>
  </si>
  <si>
    <t>Medicines Directorate</t>
  </si>
  <si>
    <t xml:space="preserve">INFARMED </t>
  </si>
  <si>
    <t>AGEMED</t>
  </si>
  <si>
    <t>dam@infarmed.pt</t>
  </si>
  <si>
    <t>+351 217 987 234</t>
  </si>
  <si>
    <t>Parque de Saúde de Lisboa</t>
  </si>
  <si>
    <t>Avenida do Brasil, 53</t>
  </si>
  <si>
    <t>1749 004</t>
  </si>
  <si>
    <t>Portugal</t>
  </si>
  <si>
    <t>City</t>
  </si>
  <si>
    <t>Lisboa</t>
  </si>
  <si>
    <t xml:space="preserve">1749 004 </t>
  </si>
  <si>
    <t>Spain</t>
  </si>
  <si>
    <t>Denmark</t>
  </si>
  <si>
    <t xml:space="preserve">Danish Medicines Agency </t>
  </si>
  <si>
    <t>Licensing Division</t>
  </si>
  <si>
    <t>Axel Heides Gade 1</t>
  </si>
  <si>
    <t xml:space="preserve">DK-2300 </t>
  </si>
  <si>
    <t>Copenhagen</t>
  </si>
  <si>
    <t>Parque Empresarial Las Mercedes</t>
  </si>
  <si>
    <t>C/ Campezo</t>
  </si>
  <si>
    <t>1 edificio 8</t>
  </si>
  <si>
    <t>Madrid</t>
  </si>
  <si>
    <t>CHMP UNIT</t>
  </si>
  <si>
    <t>Tsvetanka Dimitrova Valova</t>
  </si>
  <si>
    <t>Institute for control of veterinary medicinal products</t>
  </si>
  <si>
    <t>7 "Shosse Bankja" Str</t>
  </si>
  <si>
    <t>valovatingeva@itp.bg</t>
  </si>
  <si>
    <t xml:space="preserve">Direcção de Gestão do Risco de Medicamentos </t>
  </si>
  <si>
    <t>Sabine Mayrhofer</t>
  </si>
  <si>
    <t>EU and International Affairs</t>
  </si>
  <si>
    <t>P2.01 Federal Insitute for Drugs and Medical Devices</t>
  </si>
  <si>
    <t xml:space="preserve">BfArM </t>
  </si>
  <si>
    <t>Kurt-Georg-Kiesinger-Allee 3</t>
  </si>
  <si>
    <t>Bonn</t>
  </si>
  <si>
    <t>Germany</t>
  </si>
  <si>
    <t>g.mueller@bfarm.de</t>
  </si>
  <si>
    <t>John-Joseph Borg</t>
  </si>
  <si>
    <t>Medicines Authority</t>
  </si>
  <si>
    <t>198, Rue D'Argens</t>
  </si>
  <si>
    <t>GZR 1368</t>
  </si>
  <si>
    <t>Gzira</t>
  </si>
  <si>
    <t>Malta</t>
  </si>
  <si>
    <t>+356 23439129</t>
  </si>
  <si>
    <t>john-joseph.borg@gov.mt</t>
  </si>
  <si>
    <t>Paolo Concordia</t>
  </si>
  <si>
    <t>Via Sierra Nevada, 60</t>
  </si>
  <si>
    <t>Rome</t>
  </si>
  <si>
    <t>00144</t>
  </si>
  <si>
    <t>Italy</t>
  </si>
  <si>
    <t>p.concordia@aifa.gov.it</t>
  </si>
  <si>
    <t>+39 06 5978 4380</t>
  </si>
  <si>
    <t>Italian Medicines Agency</t>
  </si>
  <si>
    <t>Brigitte Batliner</t>
  </si>
  <si>
    <t>Amt für Gesundheit</t>
  </si>
  <si>
    <t>Äulestrasse 51</t>
  </si>
  <si>
    <t>Vaduz</t>
  </si>
  <si>
    <t>brigitte.batliner@ag.llv.li</t>
  </si>
  <si>
    <t>+423 236 73 25</t>
  </si>
  <si>
    <t>+49 228 2073 122</t>
  </si>
  <si>
    <t>Liechtenstein</t>
  </si>
  <si>
    <t>Medicines Evaluation Board</t>
  </si>
  <si>
    <t>P.O. Box 16229</t>
  </si>
  <si>
    <t>Den Haag</t>
  </si>
  <si>
    <t>Belgium</t>
  </si>
  <si>
    <t xml:space="preserve">Svetlana Harčenko </t>
  </si>
  <si>
    <t xml:space="preserve">svetlana.harcenko@zva.gov.lv </t>
  </si>
  <si>
    <t xml:space="preserve">+371 67078419 </t>
  </si>
  <si>
    <t>Latvia</t>
  </si>
  <si>
    <t>Latvia State Agency of Medicines</t>
  </si>
  <si>
    <t>Jersikas street 15</t>
  </si>
  <si>
    <t>LV-1003</t>
  </si>
  <si>
    <t>Riga</t>
  </si>
  <si>
    <t>Kristīne Struberga and Elīna Burka</t>
  </si>
  <si>
    <t xml:space="preserve">kristine.struberga@zva.gov.lv and elina.burka@zva.gov.lv </t>
  </si>
  <si>
    <t xml:space="preserve">+371 6707 8450 </t>
  </si>
  <si>
    <t>Daniela Frčková</t>
  </si>
  <si>
    <t>CHMP_H@sukl.cz</t>
  </si>
  <si>
    <t>Šrobárova 48</t>
  </si>
  <si>
    <t xml:space="preserve">100 41 </t>
  </si>
  <si>
    <t>Praha 10</t>
  </si>
  <si>
    <t>Czech Republic</t>
  </si>
  <si>
    <t>Kateřina Šustrová</t>
  </si>
  <si>
    <t>IMD Submission Centre</t>
  </si>
  <si>
    <t>Medicines and Healthcare products Regulatory Agency</t>
  </si>
  <si>
    <t>Room 13-1 (Area 8)</t>
  </si>
  <si>
    <t>1 Nine Elms Lane</t>
  </si>
  <si>
    <t>SW8 5NQ</t>
  </si>
  <si>
    <t>London</t>
  </si>
  <si>
    <t>Market Towers</t>
  </si>
  <si>
    <t>United Kingdom</t>
  </si>
  <si>
    <t>Jacqueline Genoux-Hames</t>
  </si>
  <si>
    <t>Ministère de la Santé</t>
  </si>
  <si>
    <t>Villa Louvigny - 1er étage</t>
  </si>
  <si>
    <t>Allée Marconi</t>
  </si>
  <si>
    <t>Luxembourg</t>
  </si>
  <si>
    <t>+352 2478 5593</t>
  </si>
  <si>
    <t>jacqueline.genoux-hames@ms.etat.lu</t>
  </si>
  <si>
    <t>Victoria Nicholls</t>
  </si>
  <si>
    <t>esubmissions@vmd.defra.gsi.gov.uk</t>
  </si>
  <si>
    <t>+44(0)1932 338444</t>
  </si>
  <si>
    <t>Veterinary Medicines Directorate</t>
  </si>
  <si>
    <t>d.burge@vmd.defra.gsi.gov.uk</t>
  </si>
  <si>
    <t>+44(0)1932 338427</t>
  </si>
  <si>
    <t>Denise Burge</t>
  </si>
  <si>
    <t>Lyfjastofnun</t>
  </si>
  <si>
    <t>The Icelandic Medicines Control Agency</t>
  </si>
  <si>
    <t xml:space="preserve">IS-270 </t>
  </si>
  <si>
    <t>Iceland</t>
  </si>
  <si>
    <t>Seltjarnarnes</t>
  </si>
  <si>
    <t>Information Management</t>
  </si>
  <si>
    <t>Woodham Lane</t>
  </si>
  <si>
    <t>New Haw</t>
  </si>
  <si>
    <t>Addlestone</t>
  </si>
  <si>
    <t>KT15 3LS</t>
  </si>
  <si>
    <t>Surrey</t>
  </si>
  <si>
    <t>Suspect Adverse Reaction Surveillance Scheme (SARSS)</t>
  </si>
  <si>
    <t>New Haw, Addlestone</t>
  </si>
  <si>
    <t>Arthur Isseyegh</t>
  </si>
  <si>
    <t>Pharmaceutical Services</t>
  </si>
  <si>
    <t>Nicosia</t>
  </si>
  <si>
    <t>Cyprus</t>
  </si>
  <si>
    <t>+357 22 407105</t>
  </si>
  <si>
    <t>aisseyegh@phs.moh.gov.cy</t>
  </si>
  <si>
    <t>Ministry of Health</t>
  </si>
  <si>
    <t>Jean Piana</t>
  </si>
  <si>
    <t xml:space="preserve">Bundesinstitut für Arzneimittel und Medizinprodukte </t>
  </si>
  <si>
    <t>PSUR@bfarm.de</t>
  </si>
  <si>
    <t xml:space="preserve">+49 0228-207-5777
</t>
  </si>
  <si>
    <t>bteilung Pharmakovigilanz - PSUR</t>
  </si>
  <si>
    <t>Kurt Georg Kiesinger-Allee 3</t>
  </si>
  <si>
    <t xml:space="preserve">D 53175 </t>
  </si>
  <si>
    <t>be-vet.cp@fagg-afmps.be</t>
  </si>
  <si>
    <t>jean.piana@fagg-afmps.be</t>
  </si>
  <si>
    <t>+32 2 524 81 32</t>
  </si>
  <si>
    <t>Federaal Agentschap voor Geneesmiddelen en Gezondheidsproducten - Agence Fédérale des Médicaments et des Produits de Santé</t>
  </si>
  <si>
    <t>psur@fagg-afmps.be</t>
  </si>
  <si>
    <t>heidi.schwer@fagg-afmps.be</t>
  </si>
  <si>
    <t>+ 32 2 524 81 29</t>
  </si>
  <si>
    <t>Heidi Schwer</t>
  </si>
  <si>
    <t xml:space="preserve">Eurostation Bloc 2 </t>
  </si>
  <si>
    <t>place Victor Horta, 40 / 40</t>
  </si>
  <si>
    <t>B-1060</t>
  </si>
  <si>
    <t>Bruxelles</t>
  </si>
  <si>
    <t>imca@imca.is</t>
  </si>
  <si>
    <t xml:space="preserve">+354 520 2100 </t>
  </si>
  <si>
    <t>Registrar Drugs Council</t>
  </si>
  <si>
    <t>Christos Petrou</t>
  </si>
  <si>
    <t>NICOSIA</t>
  </si>
  <si>
    <t>357 22 407179</t>
  </si>
  <si>
    <t xml:space="preserve">cpetrou@phs.moh.gov.cy </t>
  </si>
  <si>
    <t>Medical Products Agency</t>
  </si>
  <si>
    <t>Registration and Information Management</t>
  </si>
  <si>
    <t>P.O.Box 26</t>
  </si>
  <si>
    <t xml:space="preserve">751 03 </t>
  </si>
  <si>
    <t>Uppsala</t>
  </si>
  <si>
    <t>Sweden</t>
  </si>
  <si>
    <t>SOKcentral@mpa.se</t>
  </si>
  <si>
    <t>Pharmacovigilance Section</t>
  </si>
  <si>
    <t>Mrs G.Terzi</t>
  </si>
  <si>
    <t xml:space="preserve">+30 210 6507337  </t>
  </si>
  <si>
    <t>Greece</t>
  </si>
  <si>
    <t>National Organization for Medicines</t>
  </si>
  <si>
    <t>284 Messogion Avenue</t>
  </si>
  <si>
    <t>Holargos</t>
  </si>
  <si>
    <t xml:space="preserve">155 62 </t>
  </si>
  <si>
    <t>Athens</t>
  </si>
  <si>
    <t>adr@eof.gr</t>
  </si>
  <si>
    <t>George Aislaitner</t>
  </si>
  <si>
    <t>+30 210 6507247</t>
  </si>
  <si>
    <t xml:space="preserve">geoaisla@eof.gr </t>
  </si>
  <si>
    <t>Aet Viispert</t>
  </si>
  <si>
    <t>State Agency of Medicines</t>
  </si>
  <si>
    <t>Bureau of Quality Assessment</t>
  </si>
  <si>
    <t>1 Nooruse Street</t>
  </si>
  <si>
    <t>Tartu</t>
  </si>
  <si>
    <t>Estonia</t>
  </si>
  <si>
    <t>+372 7 374 140</t>
  </si>
  <si>
    <t xml:space="preserve"> aet.viispert@ravimiamet.ee</t>
  </si>
  <si>
    <t>Slovenia</t>
  </si>
  <si>
    <t>JAZMP</t>
  </si>
  <si>
    <t>Polona Golmajer</t>
  </si>
  <si>
    <t>Pharmacovigilance Department</t>
  </si>
  <si>
    <t>Einspielerjeva ulica 6</t>
  </si>
  <si>
    <t xml:space="preserve">SI-1000 </t>
  </si>
  <si>
    <t>Ljubljana</t>
  </si>
  <si>
    <t>+386 8 2000 500</t>
  </si>
  <si>
    <t>h-farmakovigilanca@jazmp.si</t>
  </si>
  <si>
    <t>h-cp@jazmp.si</t>
  </si>
  <si>
    <t>Main Office</t>
  </si>
  <si>
    <t>Katrin Völler</t>
  </si>
  <si>
    <t>eu-cooperation@pei.de</t>
  </si>
  <si>
    <t>Paul-Ehrlich-Institut</t>
  </si>
  <si>
    <t>Postfach 1740</t>
  </si>
  <si>
    <t>Langen</t>
  </si>
  <si>
    <t xml:space="preserve">Germany </t>
  </si>
  <si>
    <t>+49 6103 773902</t>
  </si>
  <si>
    <t>Ursula Drechsel-Bäuerle</t>
  </si>
  <si>
    <t>+49 6103 771066</t>
  </si>
  <si>
    <t>pharmakovigilanz1@pei.de</t>
  </si>
  <si>
    <t>Netherlands</t>
  </si>
  <si>
    <t xml:space="preserve">2500 BE </t>
  </si>
  <si>
    <t>Post room MEB</t>
  </si>
  <si>
    <t>2nd floor Forum building</t>
  </si>
  <si>
    <t>Kalvermarkt 53</t>
  </si>
  <si>
    <t xml:space="preserve">2511 CB </t>
  </si>
  <si>
    <t>post-scanstraat@cbg-meb.nl</t>
  </si>
  <si>
    <t xml:space="preserve">case@cbg-meb.nl </t>
  </si>
  <si>
    <t>Coordination of European Procedures Unit</t>
  </si>
  <si>
    <t>Office for Registration of Medicinal Products Medical Devices and Biocidal Products</t>
  </si>
  <si>
    <t>41 Ząbkowska street</t>
  </si>
  <si>
    <t>Warsaw</t>
  </si>
  <si>
    <t xml:space="preserve">03-736 </t>
  </si>
  <si>
    <t>Poland</t>
  </si>
  <si>
    <t>+48 (22) 492 11 00</t>
  </si>
  <si>
    <t>National Agency for Medicines Registry Office</t>
  </si>
  <si>
    <t>Mannerheimintie 103b</t>
  </si>
  <si>
    <t>Helsinki</t>
  </si>
  <si>
    <t xml:space="preserve"> P.O.Box 55</t>
  </si>
  <si>
    <t xml:space="preserve">FI-00301 </t>
  </si>
  <si>
    <t>Finland</t>
  </si>
  <si>
    <t>registry@nam.fi</t>
  </si>
  <si>
    <t>licensing@dkma.dk</t>
  </si>
  <si>
    <t>45 4488 9757</t>
  </si>
  <si>
    <t>FOS \ SOL</t>
  </si>
  <si>
    <t>fos-box@dkma.dk</t>
  </si>
  <si>
    <t xml:space="preserve">Registrace </t>
  </si>
  <si>
    <t>420 272185401</t>
  </si>
  <si>
    <t>Státní ústav pro kontrolu léčiv</t>
  </si>
  <si>
    <t>420 272185885</t>
  </si>
  <si>
    <t>farmakovigilance@sukl.cz</t>
  </si>
  <si>
    <t>Farmakovigilance</t>
  </si>
  <si>
    <t>George Aislainter</t>
  </si>
  <si>
    <t>Mesogeion 284</t>
  </si>
  <si>
    <t>30 2106507247</t>
  </si>
  <si>
    <t>geoaisla@eof.gr</t>
  </si>
  <si>
    <t>ΕΘΝΙΚΟΣ ΟΡΓΑΝΙΣΜΟΣ ΦΑΡΜΑΚΩΝ</t>
  </si>
  <si>
    <t>30 210 6507337</t>
  </si>
  <si>
    <t>Georgia Terzi-Vaslamatzi</t>
  </si>
  <si>
    <t>Bundesinstitut für Arzneimittel und Medizinprodukte</t>
  </si>
  <si>
    <t xml:space="preserve">D-53175 </t>
  </si>
  <si>
    <t>+49 228 207 3122</t>
  </si>
  <si>
    <t xml:space="preserve">mayrhofe@bfarm.de </t>
  </si>
  <si>
    <t>Pharmakovigilanz - PSUR</t>
  </si>
  <si>
    <t>Bundesinstitut für Arzneimittel und Medizinprodukte Abt.</t>
  </si>
  <si>
    <t>D-53175</t>
  </si>
  <si>
    <t>+49 228 207 5777</t>
  </si>
  <si>
    <t>Please note, that this is not intended that BfArM accepts PSURs by e-mail. Take also note of http://www.bfarm.de/cln_012/nn_1224376/EN/vigilance/faqvigilance/faqvig-t7-node.html__nnn=true</t>
  </si>
  <si>
    <t xml:space="preserve">Lyudmil Antonov </t>
  </si>
  <si>
    <t>julian.eftimov@bda.bg</t>
  </si>
  <si>
    <t>+359 2 9442368</t>
  </si>
  <si>
    <t>Anna Niwinska</t>
  </si>
  <si>
    <t>Országos Gyógyszerészeti Intézet</t>
  </si>
  <si>
    <t>Zrínyi U. 3</t>
  </si>
  <si>
    <t>Hungary</t>
  </si>
  <si>
    <t>Budapest</t>
  </si>
  <si>
    <t>36 1 8869300234</t>
  </si>
  <si>
    <t>anna.niwinska@ogyi.hu</t>
  </si>
  <si>
    <t>Klara Wusinczky</t>
  </si>
  <si>
    <t>+36 1 8869146</t>
  </si>
  <si>
    <t>wusinczky.klara@ogyi.hu</t>
  </si>
  <si>
    <t>+46 (0)18 17 46 00</t>
  </si>
  <si>
    <t>Herman Gunnarsjaa</t>
  </si>
  <si>
    <t>Statens Legemiddelverk</t>
  </si>
  <si>
    <t>Sven Oftedals vei  6</t>
  </si>
  <si>
    <t>Oslo</t>
  </si>
  <si>
    <t xml:space="preserve">N-0950 </t>
  </si>
  <si>
    <t>Norway</t>
  </si>
  <si>
    <r>
      <t>Arkivet v</t>
    </r>
    <r>
      <rPr>
        <sz val="10"/>
        <color indexed="12"/>
        <rFont val="Arial"/>
        <family val="0"/>
      </rPr>
      <t xml:space="preserve"> </t>
    </r>
  </si>
  <si>
    <t>+47  22 89 77 00</t>
  </si>
  <si>
    <t>post@legemiddelverket.no</t>
  </si>
  <si>
    <t>laura.vasconcelos@infarmed.pt</t>
  </si>
  <si>
    <t>Laura Vasconcelos</t>
  </si>
  <si>
    <t>mmadalena.arriegas@infarmed.p</t>
  </si>
  <si>
    <t>+351 217 987 140</t>
  </si>
  <si>
    <t xml:space="preserve">psur@infarmed.pt </t>
  </si>
  <si>
    <t>Madalena Maria Arriegas</t>
  </si>
  <si>
    <t>Austria</t>
  </si>
  <si>
    <t>Martin Sedlacek</t>
  </si>
  <si>
    <t>AGES PharmMed</t>
  </si>
  <si>
    <t>Schnirchgasse 9</t>
  </si>
  <si>
    <t>Wien</t>
  </si>
  <si>
    <t>43 50555 36807</t>
  </si>
  <si>
    <t>martin.sedlacek@ages.at</t>
  </si>
  <si>
    <t>Pharm-vigilanz@ages.at</t>
  </si>
  <si>
    <t>Institut Pharmakovigilanz</t>
  </si>
  <si>
    <t>43 50555-36241/ 36242</t>
  </si>
  <si>
    <t>Lithuania</t>
  </si>
  <si>
    <t>Romania</t>
  </si>
  <si>
    <t>Slovakia</t>
  </si>
  <si>
    <t>Lithania</t>
  </si>
  <si>
    <t>Type</t>
  </si>
  <si>
    <t>eCTDs only</t>
  </si>
  <si>
    <t>PSURs only</t>
  </si>
  <si>
    <t>N/A</t>
  </si>
  <si>
    <t>Renata Kopcova</t>
  </si>
  <si>
    <t>State Institute for Drug Control</t>
  </si>
  <si>
    <t>Kvetna 11</t>
  </si>
  <si>
    <t>Bratislava</t>
  </si>
  <si>
    <t xml:space="preserve">825 08 </t>
  </si>
  <si>
    <t>+421 2 50701143</t>
  </si>
  <si>
    <t>+421 2 50701207</t>
  </si>
  <si>
    <t>kopcova@sukl.sk</t>
  </si>
  <si>
    <t>magalova@sukl.sk</t>
  </si>
  <si>
    <t>Tatiana Magalova</t>
  </si>
  <si>
    <t>No contact</t>
  </si>
  <si>
    <t>DI(FH) Martin Hofstätter</t>
  </si>
  <si>
    <t>martin.hofstaetter@ages.at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</si>
</sst>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+General"/>
    <numFmt numFmtId="169" formatCode="\+"/>
    <numFmt numFmtId="170" formatCode="\+\4\9\2\2\8\20\7\3\1\2\2"/>
    <numFmt numFmtId="171" formatCode="[$-809]dd\ mmmm\ yyyy"/>
    <numFmt numFmtId="172" formatCode="00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Arial Unicode MS"/>
      <family val="2"/>
    </font>
    <font>
      <sz val="10"/>
      <name val="Sans-serif"/>
      <family val="0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0"/>
    </font>
    <font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68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68" fontId="2" fillId="2" borderId="2" xfId="0" applyNumberFormat="1" applyFont="1" applyFill="1" applyBorder="1" applyAlignment="1">
      <alignment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2" fontId="0" fillId="3" borderId="0" xfId="0" applyNumberFormat="1" applyFill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2" fontId="2" fillId="2" borderId="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" fontId="0" fillId="3" borderId="0" xfId="0" applyNumberForma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2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left"/>
    </xf>
    <xf numFmtId="0" fontId="0" fillId="4" borderId="0" xfId="0" applyFill="1" applyAlignment="1">
      <alignment/>
    </xf>
    <xf numFmtId="0" fontId="0" fillId="4" borderId="0" xfId="0" applyFont="1" applyFill="1" applyBorder="1" applyAlignment="1">
      <alignment horizontal="left"/>
    </xf>
    <xf numFmtId="1" fontId="0" fillId="4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left"/>
    </xf>
    <xf numFmtId="2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left"/>
    </xf>
    <xf numFmtId="49" fontId="0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0" fontId="0" fillId="3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0" fontId="0" fillId="4" borderId="0" xfId="0" applyFill="1" applyAlignment="1">
      <alignment/>
    </xf>
    <xf numFmtId="0" fontId="12" fillId="0" borderId="0" xfId="19" applyFill="1" applyAlignment="1">
      <alignment horizontal="left"/>
    </xf>
    <xf numFmtId="1" fontId="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76200</xdr:rowOff>
    </xdr:from>
    <xdr:to>
      <xdr:col>0</xdr:col>
      <xdr:colOff>400050</xdr:colOff>
      <xdr:row>2</xdr:row>
      <xdr:rowOff>85725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</xdr:row>
      <xdr:rowOff>66675</xdr:rowOff>
    </xdr:from>
    <xdr:to>
      <xdr:col>0</xdr:col>
      <xdr:colOff>419100</xdr:colOff>
      <xdr:row>5</xdr:row>
      <xdr:rowOff>95250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62000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</xdr:row>
      <xdr:rowOff>19050</xdr:rowOff>
    </xdr:from>
    <xdr:to>
      <xdr:col>0</xdr:col>
      <xdr:colOff>390525</xdr:colOff>
      <xdr:row>10</xdr:row>
      <xdr:rowOff>28575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2400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13</xdr:row>
      <xdr:rowOff>85725</xdr:rowOff>
    </xdr:from>
    <xdr:to>
      <xdr:col>0</xdr:col>
      <xdr:colOff>419100</xdr:colOff>
      <xdr:row>14</xdr:row>
      <xdr:rowOff>123825</xdr:rowOff>
    </xdr:to>
    <xdr:pic>
      <xdr:nvPicPr>
        <xdr:cNvPr id="4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223837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15</xdr:row>
      <xdr:rowOff>104775</xdr:rowOff>
    </xdr:from>
    <xdr:to>
      <xdr:col>0</xdr:col>
      <xdr:colOff>400050</xdr:colOff>
      <xdr:row>16</xdr:row>
      <xdr:rowOff>114300</xdr:rowOff>
    </xdr:to>
    <xdr:pic>
      <xdr:nvPicPr>
        <xdr:cNvPr id="5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25812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</xdr:row>
      <xdr:rowOff>47625</xdr:rowOff>
    </xdr:from>
    <xdr:to>
      <xdr:col>0</xdr:col>
      <xdr:colOff>428625</xdr:colOff>
      <xdr:row>27</xdr:row>
      <xdr:rowOff>219075</xdr:rowOff>
    </xdr:to>
    <xdr:pic>
      <xdr:nvPicPr>
        <xdr:cNvPr id="6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446722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17</xdr:row>
      <xdr:rowOff>85725</xdr:rowOff>
    </xdr:from>
    <xdr:to>
      <xdr:col>0</xdr:col>
      <xdr:colOff>447675</xdr:colOff>
      <xdr:row>18</xdr:row>
      <xdr:rowOff>95250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28860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19</xdr:row>
      <xdr:rowOff>95250</xdr:rowOff>
    </xdr:from>
    <xdr:to>
      <xdr:col>0</xdr:col>
      <xdr:colOff>409575</xdr:colOff>
      <xdr:row>20</xdr:row>
      <xdr:rowOff>104775</xdr:rowOff>
    </xdr:to>
    <xdr:pic>
      <xdr:nvPicPr>
        <xdr:cNvPr id="8" name="Picture 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3219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32</xdr:row>
      <xdr:rowOff>47625</xdr:rowOff>
    </xdr:from>
    <xdr:to>
      <xdr:col>0</xdr:col>
      <xdr:colOff>381000</xdr:colOff>
      <xdr:row>33</xdr:row>
      <xdr:rowOff>76200</xdr:rowOff>
    </xdr:to>
    <xdr:pic>
      <xdr:nvPicPr>
        <xdr:cNvPr id="9" name="Picture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38775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21</xdr:row>
      <xdr:rowOff>76200</xdr:rowOff>
    </xdr:from>
    <xdr:to>
      <xdr:col>0</xdr:col>
      <xdr:colOff>400050</xdr:colOff>
      <xdr:row>22</xdr:row>
      <xdr:rowOff>85725</xdr:rowOff>
    </xdr:to>
    <xdr:pic>
      <xdr:nvPicPr>
        <xdr:cNvPr id="10" name="Picture 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3350" y="35242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</xdr:row>
      <xdr:rowOff>47625</xdr:rowOff>
    </xdr:from>
    <xdr:to>
      <xdr:col>0</xdr:col>
      <xdr:colOff>390525</xdr:colOff>
      <xdr:row>24</xdr:row>
      <xdr:rowOff>57150</xdr:rowOff>
    </xdr:to>
    <xdr:pic>
      <xdr:nvPicPr>
        <xdr:cNvPr id="11" name="Picture 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" y="381952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35</xdr:row>
      <xdr:rowOff>85725</xdr:rowOff>
    </xdr:from>
    <xdr:to>
      <xdr:col>0</xdr:col>
      <xdr:colOff>381000</xdr:colOff>
      <xdr:row>36</xdr:row>
      <xdr:rowOff>76200</xdr:rowOff>
    </xdr:to>
    <xdr:pic>
      <xdr:nvPicPr>
        <xdr:cNvPr id="12" name="Picture 3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775" y="5962650"/>
          <a:ext cx="276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</xdr:row>
      <xdr:rowOff>76200</xdr:rowOff>
    </xdr:from>
    <xdr:to>
      <xdr:col>0</xdr:col>
      <xdr:colOff>390525</xdr:colOff>
      <xdr:row>40</xdr:row>
      <xdr:rowOff>85725</xdr:rowOff>
    </xdr:to>
    <xdr:pic>
      <xdr:nvPicPr>
        <xdr:cNvPr id="13" name="Picture 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825" y="660082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</xdr:row>
      <xdr:rowOff>76200</xdr:rowOff>
    </xdr:from>
    <xdr:to>
      <xdr:col>0</xdr:col>
      <xdr:colOff>390525</xdr:colOff>
      <xdr:row>38</xdr:row>
      <xdr:rowOff>85725</xdr:rowOff>
    </xdr:to>
    <xdr:pic>
      <xdr:nvPicPr>
        <xdr:cNvPr id="14" name="Picture 4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" y="62769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41</xdr:row>
      <xdr:rowOff>104775</xdr:rowOff>
    </xdr:from>
    <xdr:to>
      <xdr:col>0</xdr:col>
      <xdr:colOff>390525</xdr:colOff>
      <xdr:row>42</xdr:row>
      <xdr:rowOff>114300</xdr:rowOff>
    </xdr:to>
    <xdr:pic>
      <xdr:nvPicPr>
        <xdr:cNvPr id="15" name="Picture 4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3825" y="69532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46</xdr:row>
      <xdr:rowOff>0</xdr:rowOff>
    </xdr:from>
    <xdr:to>
      <xdr:col>0</xdr:col>
      <xdr:colOff>409575</xdr:colOff>
      <xdr:row>46</xdr:row>
      <xdr:rowOff>171450</xdr:rowOff>
    </xdr:to>
    <xdr:pic>
      <xdr:nvPicPr>
        <xdr:cNvPr id="16" name="Picture 4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2875" y="784860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47</xdr:row>
      <xdr:rowOff>114300</xdr:rowOff>
    </xdr:from>
    <xdr:to>
      <xdr:col>0</xdr:col>
      <xdr:colOff>419100</xdr:colOff>
      <xdr:row>48</xdr:row>
      <xdr:rowOff>95250</xdr:rowOff>
    </xdr:to>
    <xdr:pic>
      <xdr:nvPicPr>
        <xdr:cNvPr id="17" name="Picture 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2400" y="829627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49</xdr:row>
      <xdr:rowOff>95250</xdr:rowOff>
    </xdr:from>
    <xdr:to>
      <xdr:col>0</xdr:col>
      <xdr:colOff>409575</xdr:colOff>
      <xdr:row>50</xdr:row>
      <xdr:rowOff>104775</xdr:rowOff>
    </xdr:to>
    <xdr:pic>
      <xdr:nvPicPr>
        <xdr:cNvPr id="18" name="Picture 4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2875" y="86296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44</xdr:row>
      <xdr:rowOff>0</xdr:rowOff>
    </xdr:from>
    <xdr:to>
      <xdr:col>0</xdr:col>
      <xdr:colOff>390525</xdr:colOff>
      <xdr:row>44</xdr:row>
      <xdr:rowOff>171450</xdr:rowOff>
    </xdr:to>
    <xdr:pic>
      <xdr:nvPicPr>
        <xdr:cNvPr id="19" name="Picture 4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3825" y="736282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51</xdr:row>
      <xdr:rowOff>95250</xdr:rowOff>
    </xdr:from>
    <xdr:to>
      <xdr:col>0</xdr:col>
      <xdr:colOff>409575</xdr:colOff>
      <xdr:row>52</xdr:row>
      <xdr:rowOff>104775</xdr:rowOff>
    </xdr:to>
    <xdr:pic>
      <xdr:nvPicPr>
        <xdr:cNvPr id="20" name="Picture 4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2875" y="895350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</xdr:row>
      <xdr:rowOff>57150</xdr:rowOff>
    </xdr:from>
    <xdr:to>
      <xdr:col>0</xdr:col>
      <xdr:colOff>428625</xdr:colOff>
      <xdr:row>55</xdr:row>
      <xdr:rowOff>66675</xdr:rowOff>
    </xdr:to>
    <xdr:pic>
      <xdr:nvPicPr>
        <xdr:cNvPr id="21" name="Picture 4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1925" y="94011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</xdr:row>
      <xdr:rowOff>104775</xdr:rowOff>
    </xdr:from>
    <xdr:to>
      <xdr:col>0</xdr:col>
      <xdr:colOff>428625</xdr:colOff>
      <xdr:row>58</xdr:row>
      <xdr:rowOff>114300</xdr:rowOff>
    </xdr:to>
    <xdr:pic>
      <xdr:nvPicPr>
        <xdr:cNvPr id="22" name="Picture 4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1925" y="99345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59</xdr:row>
      <xdr:rowOff>47625</xdr:rowOff>
    </xdr:from>
    <xdr:to>
      <xdr:col>0</xdr:col>
      <xdr:colOff>409575</xdr:colOff>
      <xdr:row>60</xdr:row>
      <xdr:rowOff>57150</xdr:rowOff>
    </xdr:to>
    <xdr:pic>
      <xdr:nvPicPr>
        <xdr:cNvPr id="23" name="Picture 4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2875" y="102012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61</xdr:row>
      <xdr:rowOff>85725</xdr:rowOff>
    </xdr:from>
    <xdr:to>
      <xdr:col>0</xdr:col>
      <xdr:colOff>409575</xdr:colOff>
      <xdr:row>62</xdr:row>
      <xdr:rowOff>104775</xdr:rowOff>
    </xdr:to>
    <xdr:pic>
      <xdr:nvPicPr>
        <xdr:cNvPr id="24" name="Picture 5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2875" y="10563225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63</xdr:row>
      <xdr:rowOff>85725</xdr:rowOff>
    </xdr:from>
    <xdr:to>
      <xdr:col>0</xdr:col>
      <xdr:colOff>409575</xdr:colOff>
      <xdr:row>64</xdr:row>
      <xdr:rowOff>85725</xdr:rowOff>
    </xdr:to>
    <xdr:pic>
      <xdr:nvPicPr>
        <xdr:cNvPr id="25" name="Picture 5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42875" y="1088707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71</xdr:row>
      <xdr:rowOff>85725</xdr:rowOff>
    </xdr:from>
    <xdr:to>
      <xdr:col>0</xdr:col>
      <xdr:colOff>409575</xdr:colOff>
      <xdr:row>72</xdr:row>
      <xdr:rowOff>95250</xdr:rowOff>
    </xdr:to>
    <xdr:pic>
      <xdr:nvPicPr>
        <xdr:cNvPr id="26" name="Picture 5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42875" y="122110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</xdr:row>
      <xdr:rowOff>95250</xdr:rowOff>
    </xdr:from>
    <xdr:to>
      <xdr:col>0</xdr:col>
      <xdr:colOff>428625</xdr:colOff>
      <xdr:row>68</xdr:row>
      <xdr:rowOff>76200</xdr:rowOff>
    </xdr:to>
    <xdr:pic>
      <xdr:nvPicPr>
        <xdr:cNvPr id="27" name="Picture 5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61925" y="11572875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65</xdr:row>
      <xdr:rowOff>66675</xdr:rowOff>
    </xdr:from>
    <xdr:to>
      <xdr:col>0</xdr:col>
      <xdr:colOff>419100</xdr:colOff>
      <xdr:row>66</xdr:row>
      <xdr:rowOff>76200</xdr:rowOff>
    </xdr:to>
    <xdr:pic>
      <xdr:nvPicPr>
        <xdr:cNvPr id="28" name="Picture 5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52400" y="11220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74</xdr:row>
      <xdr:rowOff>57150</xdr:rowOff>
    </xdr:from>
    <xdr:to>
      <xdr:col>0</xdr:col>
      <xdr:colOff>409575</xdr:colOff>
      <xdr:row>75</xdr:row>
      <xdr:rowOff>66675</xdr:rowOff>
    </xdr:to>
    <xdr:pic>
      <xdr:nvPicPr>
        <xdr:cNvPr id="29" name="Picture 5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2875" y="126682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79</xdr:row>
      <xdr:rowOff>76200</xdr:rowOff>
    </xdr:from>
    <xdr:to>
      <xdr:col>0</xdr:col>
      <xdr:colOff>466725</xdr:colOff>
      <xdr:row>80</xdr:row>
      <xdr:rowOff>85725</xdr:rowOff>
    </xdr:to>
    <xdr:pic>
      <xdr:nvPicPr>
        <xdr:cNvPr id="30" name="Picture 5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00025" y="1349692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69</xdr:row>
      <xdr:rowOff>76200</xdr:rowOff>
    </xdr:from>
    <xdr:to>
      <xdr:col>0</xdr:col>
      <xdr:colOff>428625</xdr:colOff>
      <xdr:row>70</xdr:row>
      <xdr:rowOff>95250</xdr:rowOff>
    </xdr:to>
    <xdr:pic>
      <xdr:nvPicPr>
        <xdr:cNvPr id="31" name="Picture 5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52400" y="118776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pcova@sukl.sk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pcova@sukl.sk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workbookViewId="0" topLeftCell="I1">
      <selection activeCell="L6" sqref="L6"/>
    </sheetView>
  </sheetViews>
  <sheetFormatPr defaultColWidth="9.140625" defaultRowHeight="12.75"/>
  <cols>
    <col min="1" max="1" width="8.28125" style="43" customWidth="1"/>
    <col min="2" max="3" width="20.421875" style="0" customWidth="1"/>
    <col min="4" max="8" width="31.140625" style="0" customWidth="1"/>
    <col min="9" max="9" width="18.00390625" style="0" customWidth="1"/>
    <col min="10" max="10" width="22.140625" style="0" customWidth="1"/>
    <col min="11" max="11" width="16.7109375" style="6" customWidth="1"/>
    <col min="12" max="12" width="20.00390625" style="0" customWidth="1"/>
    <col min="13" max="16384" width="31.140625" style="0" customWidth="1"/>
  </cols>
  <sheetData>
    <row r="1" spans="1:13" s="3" customFormat="1" ht="16.5" thickBot="1">
      <c r="A1" s="41"/>
      <c r="B1" s="3" t="s">
        <v>6</v>
      </c>
      <c r="C1" s="3" t="s">
        <v>339</v>
      </c>
      <c r="D1" s="2" t="s">
        <v>0</v>
      </c>
      <c r="E1" s="3" t="s">
        <v>7</v>
      </c>
      <c r="F1" s="3" t="s">
        <v>16</v>
      </c>
      <c r="G1" s="3" t="s">
        <v>1</v>
      </c>
      <c r="H1" s="3" t="s">
        <v>2</v>
      </c>
      <c r="I1" s="3" t="s">
        <v>3</v>
      </c>
      <c r="J1" s="3" t="s">
        <v>57</v>
      </c>
      <c r="K1" s="5" t="s">
        <v>28</v>
      </c>
      <c r="L1" s="15" t="s">
        <v>4</v>
      </c>
      <c r="M1" s="3" t="s">
        <v>5</v>
      </c>
    </row>
    <row r="2" spans="1:14" s="6" customFormat="1" ht="12.75">
      <c r="A2" s="68"/>
      <c r="B2" t="s">
        <v>325</v>
      </c>
      <c r="C2" t="s">
        <v>340</v>
      </c>
      <c r="D2" s="38" t="s">
        <v>354</v>
      </c>
      <c r="E2" s="38" t="s">
        <v>327</v>
      </c>
      <c r="F2"/>
      <c r="G2" s="8" t="s">
        <v>328</v>
      </c>
      <c r="H2"/>
      <c r="I2"/>
      <c r="J2" t="s">
        <v>329</v>
      </c>
      <c r="K2" s="39">
        <v>1030</v>
      </c>
      <c r="L2" s="38">
        <f>43-50555-36033</f>
        <v>-86545</v>
      </c>
      <c r="M2" s="38" t="s">
        <v>355</v>
      </c>
      <c r="N2"/>
    </row>
    <row r="3" spans="1:14" s="6" customFormat="1" ht="12.75">
      <c r="A3" s="68"/>
      <c r="B3" s="1" t="s">
        <v>325</v>
      </c>
      <c r="C3" s="6" t="s">
        <v>341</v>
      </c>
      <c r="D3" t="s">
        <v>342</v>
      </c>
      <c r="E3" s="22" t="s">
        <v>333</v>
      </c>
      <c r="F3" s="8"/>
      <c r="G3" s="22" t="s">
        <v>328</v>
      </c>
      <c r="H3" s="8"/>
      <c r="I3" s="8"/>
      <c r="J3" s="1" t="s">
        <v>329</v>
      </c>
      <c r="K3" s="1">
        <v>1030</v>
      </c>
      <c r="L3" s="22" t="s">
        <v>334</v>
      </c>
      <c r="M3" s="8" t="s">
        <v>332</v>
      </c>
      <c r="N3" s="8"/>
    </row>
    <row r="4" spans="1:11" s="6" customFormat="1" ht="12.75">
      <c r="A4" s="68"/>
      <c r="B4" s="6" t="s">
        <v>112</v>
      </c>
      <c r="C4" t="s">
        <v>340</v>
      </c>
      <c r="D4" t="s">
        <v>342</v>
      </c>
      <c r="E4" s="6" t="s">
        <v>109</v>
      </c>
      <c r="G4" s="6" t="s">
        <v>110</v>
      </c>
      <c r="J4" s="6" t="s">
        <v>111</v>
      </c>
      <c r="K4" s="6">
        <v>2500</v>
      </c>
    </row>
    <row r="5" spans="1:14" s="10" customFormat="1" ht="12.75">
      <c r="A5" s="68"/>
      <c r="B5" s="6" t="s">
        <v>112</v>
      </c>
      <c r="C5" t="s">
        <v>340</v>
      </c>
      <c r="D5" s="8" t="s">
        <v>173</v>
      </c>
      <c r="E5" s="6" t="s">
        <v>183</v>
      </c>
      <c r="F5" s="6"/>
      <c r="G5" s="6" t="s">
        <v>188</v>
      </c>
      <c r="H5" s="6" t="s">
        <v>189</v>
      </c>
      <c r="I5" s="6"/>
      <c r="J5" s="6" t="s">
        <v>191</v>
      </c>
      <c r="K5" s="6" t="s">
        <v>190</v>
      </c>
      <c r="L5" s="8" t="s">
        <v>182</v>
      </c>
      <c r="M5" s="6" t="s">
        <v>180</v>
      </c>
      <c r="N5" s="6" t="s">
        <v>181</v>
      </c>
    </row>
    <row r="6" spans="1:12" s="6" customFormat="1" ht="12.75">
      <c r="A6" s="68"/>
      <c r="B6" s="6" t="s">
        <v>112</v>
      </c>
      <c r="C6" s="6" t="s">
        <v>341</v>
      </c>
      <c r="D6" t="s">
        <v>342</v>
      </c>
      <c r="E6" s="6" t="s">
        <v>109</v>
      </c>
      <c r="G6" s="6" t="s">
        <v>110</v>
      </c>
      <c r="J6" s="6" t="s">
        <v>111</v>
      </c>
      <c r="K6" s="6">
        <v>2500</v>
      </c>
      <c r="L6" s="26"/>
    </row>
    <row r="7" spans="1:14" s="6" customFormat="1" ht="12.75">
      <c r="A7" s="68"/>
      <c r="B7" s="6" t="s">
        <v>112</v>
      </c>
      <c r="C7" s="6" t="s">
        <v>341</v>
      </c>
      <c r="D7" s="8" t="s">
        <v>187</v>
      </c>
      <c r="E7" t="s">
        <v>183</v>
      </c>
      <c r="F7"/>
      <c r="G7" s="6" t="s">
        <v>188</v>
      </c>
      <c r="H7" s="6" t="s">
        <v>189</v>
      </c>
      <c r="J7" s="6" t="s">
        <v>191</v>
      </c>
      <c r="K7" s="6" t="s">
        <v>190</v>
      </c>
      <c r="L7" s="27" t="s">
        <v>186</v>
      </c>
      <c r="M7" t="s">
        <v>184</v>
      </c>
      <c r="N7" t="s">
        <v>185</v>
      </c>
    </row>
    <row r="8" spans="1:13" s="6" customFormat="1" ht="12.75">
      <c r="A8" s="68"/>
      <c r="B8" s="6" t="s">
        <v>27</v>
      </c>
      <c r="C8" t="s">
        <v>340</v>
      </c>
      <c r="D8" s="6" t="s">
        <v>25</v>
      </c>
      <c r="E8" s="6" t="s">
        <v>35</v>
      </c>
      <c r="F8" s="1" t="s">
        <v>36</v>
      </c>
      <c r="G8" s="6" t="s">
        <v>26</v>
      </c>
      <c r="J8" s="6" t="s">
        <v>30</v>
      </c>
      <c r="K8" s="6">
        <v>1504</v>
      </c>
      <c r="L8" s="6" t="s">
        <v>38</v>
      </c>
      <c r="M8" s="6" t="s">
        <v>37</v>
      </c>
    </row>
    <row r="9" spans="1:13" s="6" customFormat="1" ht="12.75">
      <c r="A9" s="68"/>
      <c r="B9" s="6" t="s">
        <v>27</v>
      </c>
      <c r="C9" t="s">
        <v>340</v>
      </c>
      <c r="D9" s="6" t="s">
        <v>72</v>
      </c>
      <c r="E9" s="6" t="s">
        <v>73</v>
      </c>
      <c r="G9" s="6" t="s">
        <v>74</v>
      </c>
      <c r="J9" s="6" t="s">
        <v>30</v>
      </c>
      <c r="K9" s="6">
        <v>1331</v>
      </c>
      <c r="L9" s="12">
        <v>35928260045</v>
      </c>
      <c r="M9" s="6" t="s">
        <v>75</v>
      </c>
    </row>
    <row r="10" spans="1:13" s="6" customFormat="1" ht="12.75">
      <c r="A10" s="68"/>
      <c r="B10" s="6" t="s">
        <v>27</v>
      </c>
      <c r="C10" t="s">
        <v>340</v>
      </c>
      <c r="D10" s="8" t="s">
        <v>296</v>
      </c>
      <c r="E10" s="22" t="s">
        <v>35</v>
      </c>
      <c r="G10" s="6" t="s">
        <v>26</v>
      </c>
      <c r="J10" s="6" t="s">
        <v>30</v>
      </c>
      <c r="K10" s="6">
        <v>1504</v>
      </c>
      <c r="L10" s="6" t="s">
        <v>38</v>
      </c>
      <c r="M10" s="6" t="s">
        <v>37</v>
      </c>
    </row>
    <row r="11" spans="1:13" s="6" customFormat="1" ht="12.75">
      <c r="A11" s="68"/>
      <c r="B11" s="6" t="s">
        <v>27</v>
      </c>
      <c r="C11" s="6" t="s">
        <v>341</v>
      </c>
      <c r="D11" s="6" t="s">
        <v>33</v>
      </c>
      <c r="E11" s="6" t="s">
        <v>35</v>
      </c>
      <c r="F11" s="1" t="s">
        <v>34</v>
      </c>
      <c r="G11" s="6" t="s">
        <v>26</v>
      </c>
      <c r="J11" s="6" t="s">
        <v>30</v>
      </c>
      <c r="K11" s="6">
        <v>1504</v>
      </c>
      <c r="L11" s="31" t="s">
        <v>39</v>
      </c>
      <c r="M11" s="6" t="s">
        <v>40</v>
      </c>
    </row>
    <row r="12" spans="1:13" s="6" customFormat="1" ht="12.75">
      <c r="A12" s="68"/>
      <c r="B12" s="6" t="s">
        <v>27</v>
      </c>
      <c r="C12" s="6" t="s">
        <v>341</v>
      </c>
      <c r="D12" s="6" t="s">
        <v>72</v>
      </c>
      <c r="E12" s="6" t="s">
        <v>73</v>
      </c>
      <c r="G12" s="6" t="s">
        <v>74</v>
      </c>
      <c r="J12" s="6" t="s">
        <v>30</v>
      </c>
      <c r="K12" s="6">
        <v>1331</v>
      </c>
      <c r="L12" s="28">
        <v>35928260045</v>
      </c>
      <c r="M12" s="6" t="s">
        <v>75</v>
      </c>
    </row>
    <row r="13" spans="1:14" s="6" customFormat="1" ht="12.75">
      <c r="A13" s="68"/>
      <c r="B13" s="6" t="s">
        <v>27</v>
      </c>
      <c r="C13" s="6" t="s">
        <v>341</v>
      </c>
      <c r="D13" s="8" t="s">
        <v>33</v>
      </c>
      <c r="E13" s="22" t="s">
        <v>35</v>
      </c>
      <c r="G13" s="6" t="s">
        <v>26</v>
      </c>
      <c r="J13" s="6" t="s">
        <v>30</v>
      </c>
      <c r="K13" s="6">
        <v>1504</v>
      </c>
      <c r="L13" s="31" t="s">
        <v>298</v>
      </c>
      <c r="M13" t="s">
        <v>297</v>
      </c>
      <c r="N13"/>
    </row>
    <row r="14" spans="1:14" s="6" customFormat="1" ht="12.75">
      <c r="A14" s="68"/>
      <c r="B14" s="8" t="s">
        <v>169</v>
      </c>
      <c r="C14" t="s">
        <v>340</v>
      </c>
      <c r="D14" s="8" t="s">
        <v>166</v>
      </c>
      <c r="E14" s="8" t="s">
        <v>172</v>
      </c>
      <c r="F14" s="8" t="s">
        <v>194</v>
      </c>
      <c r="G14" s="8" t="s">
        <v>167</v>
      </c>
      <c r="H14" s="1"/>
      <c r="I14" s="1"/>
      <c r="J14" s="8" t="s">
        <v>168</v>
      </c>
      <c r="K14" s="1">
        <v>1475</v>
      </c>
      <c r="L14" s="8" t="s">
        <v>170</v>
      </c>
      <c r="M14" s="1" t="s">
        <v>171</v>
      </c>
      <c r="N14" s="1"/>
    </row>
    <row r="15" spans="1:14" s="6" customFormat="1" ht="12.75">
      <c r="A15" s="68"/>
      <c r="B15" s="8" t="s">
        <v>169</v>
      </c>
      <c r="C15" s="6" t="s">
        <v>341</v>
      </c>
      <c r="D15" s="8" t="s">
        <v>195</v>
      </c>
      <c r="E15" s="8" t="s">
        <v>172</v>
      </c>
      <c r="F15" s="8" t="s">
        <v>167</v>
      </c>
      <c r="G15" s="1"/>
      <c r="H15" s="1"/>
      <c r="I15" s="1"/>
      <c r="J15" s="8" t="s">
        <v>196</v>
      </c>
      <c r="K15" s="1">
        <v>1475</v>
      </c>
      <c r="L15" s="27" t="s">
        <v>197</v>
      </c>
      <c r="M15" s="8" t="s">
        <v>198</v>
      </c>
      <c r="N15" s="1"/>
    </row>
    <row r="16" spans="1:13" s="6" customFormat="1" ht="12.75">
      <c r="A16" s="68"/>
      <c r="B16" s="6" t="s">
        <v>129</v>
      </c>
      <c r="C16" t="s">
        <v>340</v>
      </c>
      <c r="D16" s="6" t="s">
        <v>124</v>
      </c>
      <c r="E16" s="6" t="s">
        <v>276</v>
      </c>
      <c r="F16" s="6" t="s">
        <v>274</v>
      </c>
      <c r="G16" s="6" t="s">
        <v>126</v>
      </c>
      <c r="J16" s="6" t="s">
        <v>128</v>
      </c>
      <c r="K16" s="6" t="s">
        <v>127</v>
      </c>
      <c r="L16" s="8" t="s">
        <v>275</v>
      </c>
      <c r="M16" s="6" t="s">
        <v>125</v>
      </c>
    </row>
    <row r="17" spans="1:13" s="6" customFormat="1" ht="12.75">
      <c r="A17" s="68"/>
      <c r="B17" s="6" t="s">
        <v>129</v>
      </c>
      <c r="C17" s="6" t="s">
        <v>341</v>
      </c>
      <c r="D17" s="6" t="s">
        <v>130</v>
      </c>
      <c r="E17" s="6" t="s">
        <v>276</v>
      </c>
      <c r="F17" s="6" t="s">
        <v>279</v>
      </c>
      <c r="G17" s="6" t="s">
        <v>126</v>
      </c>
      <c r="J17" s="6" t="s">
        <v>128</v>
      </c>
      <c r="K17" s="6" t="s">
        <v>127</v>
      </c>
      <c r="L17" s="27" t="s">
        <v>277</v>
      </c>
      <c r="M17" s="6" t="s">
        <v>278</v>
      </c>
    </row>
    <row r="18" spans="1:13" s="6" customFormat="1" ht="12.75">
      <c r="A18" s="68"/>
      <c r="B18" s="6" t="s">
        <v>61</v>
      </c>
      <c r="C18" t="s">
        <v>340</v>
      </c>
      <c r="D18" t="s">
        <v>342</v>
      </c>
      <c r="E18" s="6" t="s">
        <v>62</v>
      </c>
      <c r="F18" s="8" t="s">
        <v>63</v>
      </c>
      <c r="G18" s="8" t="s">
        <v>64</v>
      </c>
      <c r="J18" s="8" t="s">
        <v>66</v>
      </c>
      <c r="K18" s="1" t="s">
        <v>65</v>
      </c>
      <c r="L18" s="6" t="s">
        <v>271</v>
      </c>
      <c r="M18" s="8" t="s">
        <v>270</v>
      </c>
    </row>
    <row r="19" spans="1:13" s="6" customFormat="1" ht="12.75">
      <c r="A19" s="68"/>
      <c r="B19" s="6" t="s">
        <v>61</v>
      </c>
      <c r="C19" s="6" t="s">
        <v>341</v>
      </c>
      <c r="D19" t="s">
        <v>342</v>
      </c>
      <c r="E19" s="6" t="s">
        <v>62</v>
      </c>
      <c r="F19" s="8" t="s">
        <v>272</v>
      </c>
      <c r="G19" s="8" t="s">
        <v>64</v>
      </c>
      <c r="J19" s="8" t="s">
        <v>66</v>
      </c>
      <c r="K19" s="1" t="s">
        <v>65</v>
      </c>
      <c r="L19" s="31" t="s">
        <v>271</v>
      </c>
      <c r="M19" s="8" t="s">
        <v>273</v>
      </c>
    </row>
    <row r="20" spans="1:14" s="1" customFormat="1" ht="12.75">
      <c r="A20" s="68"/>
      <c r="B20" s="6" t="s">
        <v>224</v>
      </c>
      <c r="C20" t="s">
        <v>340</v>
      </c>
      <c r="D20" s="6" t="s">
        <v>219</v>
      </c>
      <c r="E20" s="6" t="s">
        <v>220</v>
      </c>
      <c r="F20" s="6" t="s">
        <v>221</v>
      </c>
      <c r="G20" s="6" t="s">
        <v>222</v>
      </c>
      <c r="H20" s="6"/>
      <c r="I20" s="6"/>
      <c r="J20" s="6" t="s">
        <v>223</v>
      </c>
      <c r="K20" s="6">
        <v>50411</v>
      </c>
      <c r="L20" s="6" t="s">
        <v>225</v>
      </c>
      <c r="M20" s="6" t="s">
        <v>226</v>
      </c>
      <c r="N20" s="6"/>
    </row>
    <row r="21" spans="1:13" s="6" customFormat="1" ht="12.75">
      <c r="A21" s="68"/>
      <c r="B21" s="6" t="s">
        <v>224</v>
      </c>
      <c r="C21" s="6" t="s">
        <v>341</v>
      </c>
      <c r="D21" s="6" t="s">
        <v>219</v>
      </c>
      <c r="E21" s="6" t="s">
        <v>220</v>
      </c>
      <c r="F21" s="6" t="s">
        <v>221</v>
      </c>
      <c r="G21" s="6" t="s">
        <v>222</v>
      </c>
      <c r="J21" s="6" t="s">
        <v>223</v>
      </c>
      <c r="K21" s="6">
        <v>50411</v>
      </c>
      <c r="L21" s="26" t="s">
        <v>225</v>
      </c>
      <c r="M21" s="6" t="s">
        <v>226</v>
      </c>
    </row>
    <row r="22" spans="1:13" s="51" customFormat="1" ht="12.75">
      <c r="A22" s="68"/>
      <c r="B22" s="51" t="s">
        <v>268</v>
      </c>
      <c r="C22" s="52" t="s">
        <v>340</v>
      </c>
      <c r="D22" t="s">
        <v>342</v>
      </c>
      <c r="E22" s="51" t="s">
        <v>263</v>
      </c>
      <c r="G22" s="51" t="s">
        <v>264</v>
      </c>
      <c r="H22" s="51" t="s">
        <v>266</v>
      </c>
      <c r="J22" s="51" t="s">
        <v>265</v>
      </c>
      <c r="K22" s="51" t="s">
        <v>267</v>
      </c>
      <c r="M22" s="51" t="s">
        <v>269</v>
      </c>
    </row>
    <row r="23" spans="1:21" s="51" customFormat="1" ht="12.75">
      <c r="A23" s="68"/>
      <c r="B23" s="51" t="s">
        <v>268</v>
      </c>
      <c r="C23" s="51" t="s">
        <v>341</v>
      </c>
      <c r="D23" t="s">
        <v>342</v>
      </c>
      <c r="E23" s="51" t="s">
        <v>263</v>
      </c>
      <c r="G23" s="51" t="s">
        <v>264</v>
      </c>
      <c r="H23" s="51" t="s">
        <v>266</v>
      </c>
      <c r="J23" s="51" t="s">
        <v>265</v>
      </c>
      <c r="K23" s="51" t="s">
        <v>267</v>
      </c>
      <c r="L23" s="59"/>
      <c r="M23" s="51" t="s">
        <v>269</v>
      </c>
      <c r="O23" s="52"/>
      <c r="P23" s="52"/>
      <c r="Q23" s="52"/>
      <c r="R23" s="52"/>
      <c r="S23" s="52"/>
      <c r="T23" s="52"/>
      <c r="U23" s="52"/>
    </row>
    <row r="24" spans="1:13" s="51" customFormat="1" ht="12.75">
      <c r="A24" s="68"/>
      <c r="B24" s="51" t="s">
        <v>32</v>
      </c>
      <c r="C24" s="52" t="s">
        <v>340</v>
      </c>
      <c r="D24" s="51" t="s">
        <v>18</v>
      </c>
      <c r="E24" s="51" t="s">
        <v>19</v>
      </c>
      <c r="F24" s="10" t="s">
        <v>24</v>
      </c>
      <c r="G24" s="10" t="s">
        <v>22</v>
      </c>
      <c r="H24" s="10" t="s">
        <v>23</v>
      </c>
      <c r="J24" s="51" t="s">
        <v>29</v>
      </c>
      <c r="K24" s="51">
        <v>93285</v>
      </c>
      <c r="L24" s="51" t="s">
        <v>20</v>
      </c>
      <c r="M24" s="51" t="s">
        <v>21</v>
      </c>
    </row>
    <row r="25" spans="1:21" s="51" customFormat="1" ht="12.75">
      <c r="A25" s="68"/>
      <c r="B25" s="51" t="s">
        <v>32</v>
      </c>
      <c r="C25" s="51" t="s">
        <v>341</v>
      </c>
      <c r="D25" s="51" t="s">
        <v>18</v>
      </c>
      <c r="E25" s="51" t="s">
        <v>19</v>
      </c>
      <c r="F25" s="10" t="s">
        <v>24</v>
      </c>
      <c r="G25" s="10" t="s">
        <v>22</v>
      </c>
      <c r="H25" s="10" t="s">
        <v>23</v>
      </c>
      <c r="J25" s="51" t="s">
        <v>29</v>
      </c>
      <c r="K25" s="51">
        <v>93285</v>
      </c>
      <c r="L25" s="53" t="s">
        <v>20</v>
      </c>
      <c r="M25" s="51" t="s">
        <v>21</v>
      </c>
      <c r="O25" s="52"/>
      <c r="P25" s="52"/>
      <c r="Q25" s="52"/>
      <c r="R25" s="52"/>
      <c r="S25" s="52"/>
      <c r="T25" s="52"/>
      <c r="U25" s="52"/>
    </row>
    <row r="26" spans="1:14" s="52" customFormat="1" ht="12.75">
      <c r="A26" s="68"/>
      <c r="B26" s="51" t="s">
        <v>83</v>
      </c>
      <c r="C26" s="52" t="s">
        <v>340</v>
      </c>
      <c r="D26" s="51" t="s">
        <v>77</v>
      </c>
      <c r="E26" s="51" t="s">
        <v>80</v>
      </c>
      <c r="F26" s="51" t="s">
        <v>78</v>
      </c>
      <c r="G26" s="51" t="s">
        <v>79</v>
      </c>
      <c r="H26" s="51" t="s">
        <v>81</v>
      </c>
      <c r="I26" s="51"/>
      <c r="J26" s="51" t="s">
        <v>82</v>
      </c>
      <c r="K26" s="51">
        <v>53175</v>
      </c>
      <c r="L26" s="60" t="s">
        <v>107</v>
      </c>
      <c r="M26" s="51" t="s">
        <v>84</v>
      </c>
      <c r="N26" s="51"/>
    </row>
    <row r="27" spans="1:13" s="51" customFormat="1" ht="12.75">
      <c r="A27" s="68"/>
      <c r="B27" s="51" t="s">
        <v>83</v>
      </c>
      <c r="C27" s="52" t="s">
        <v>340</v>
      </c>
      <c r="D27" s="51" t="s">
        <v>77</v>
      </c>
      <c r="E27" s="51" t="s">
        <v>287</v>
      </c>
      <c r="G27" s="51" t="s">
        <v>81</v>
      </c>
      <c r="J27" s="51" t="s">
        <v>82</v>
      </c>
      <c r="K27" s="51" t="s">
        <v>288</v>
      </c>
      <c r="L27" s="51" t="s">
        <v>289</v>
      </c>
      <c r="M27" s="51" t="s">
        <v>290</v>
      </c>
    </row>
    <row r="28" spans="1:14" s="52" customFormat="1" ht="25.5">
      <c r="A28" s="68"/>
      <c r="B28" s="10" t="s">
        <v>83</v>
      </c>
      <c r="C28" s="51" t="s">
        <v>341</v>
      </c>
      <c r="D28" t="s">
        <v>342</v>
      </c>
      <c r="E28" s="10" t="s">
        <v>174</v>
      </c>
      <c r="F28" s="10" t="s">
        <v>177</v>
      </c>
      <c r="G28" s="10" t="s">
        <v>178</v>
      </c>
      <c r="H28" s="10"/>
      <c r="I28" s="10"/>
      <c r="J28" s="10" t="s">
        <v>82</v>
      </c>
      <c r="K28" s="10" t="s">
        <v>179</v>
      </c>
      <c r="L28" s="61" t="s">
        <v>176</v>
      </c>
      <c r="M28" s="11" t="s">
        <v>175</v>
      </c>
      <c r="N28" s="10"/>
    </row>
    <row r="29" spans="1:14" s="52" customFormat="1" ht="12.75">
      <c r="A29" s="68"/>
      <c r="B29" s="51" t="s">
        <v>83</v>
      </c>
      <c r="C29" s="51" t="s">
        <v>341</v>
      </c>
      <c r="D29" t="s">
        <v>342</v>
      </c>
      <c r="E29" s="52" t="s">
        <v>292</v>
      </c>
      <c r="F29" s="52" t="s">
        <v>291</v>
      </c>
      <c r="J29" s="52" t="s">
        <v>82</v>
      </c>
      <c r="K29" s="51" t="s">
        <v>293</v>
      </c>
      <c r="L29" s="53" t="s">
        <v>294</v>
      </c>
      <c r="M29" s="52" t="s">
        <v>175</v>
      </c>
      <c r="N29" s="52" t="s">
        <v>295</v>
      </c>
    </row>
    <row r="30" spans="1:13" s="51" customFormat="1" ht="12.75">
      <c r="A30" s="68"/>
      <c r="B30" s="51" t="s">
        <v>243</v>
      </c>
      <c r="C30" s="52" t="s">
        <v>340</v>
      </c>
      <c r="D30" s="51" t="s">
        <v>238</v>
      </c>
      <c r="E30" s="51" t="s">
        <v>240</v>
      </c>
      <c r="G30" s="51" t="s">
        <v>241</v>
      </c>
      <c r="J30" s="51" t="s">
        <v>242</v>
      </c>
      <c r="K30" s="51">
        <v>63207</v>
      </c>
      <c r="L30" s="51" t="s">
        <v>244</v>
      </c>
      <c r="M30" s="51" t="s">
        <v>239</v>
      </c>
    </row>
    <row r="31" spans="1:14" s="51" customFormat="1" ht="12.75">
      <c r="A31" s="68"/>
      <c r="B31" s="51" t="s">
        <v>243</v>
      </c>
      <c r="C31" s="51" t="s">
        <v>341</v>
      </c>
      <c r="D31" s="52" t="s">
        <v>245</v>
      </c>
      <c r="E31" s="51" t="s">
        <v>240</v>
      </c>
      <c r="F31" s="52"/>
      <c r="G31" s="51" t="s">
        <v>241</v>
      </c>
      <c r="J31" s="51" t="s">
        <v>242</v>
      </c>
      <c r="K31" s="51">
        <v>63207</v>
      </c>
      <c r="L31" s="53" t="s">
        <v>246</v>
      </c>
      <c r="M31" s="52" t="s">
        <v>247</v>
      </c>
      <c r="N31" s="52"/>
    </row>
    <row r="32" spans="1:14" s="51" customFormat="1" ht="12.75">
      <c r="A32" s="68"/>
      <c r="B32" s="51" t="s">
        <v>209</v>
      </c>
      <c r="C32" s="52" t="s">
        <v>340</v>
      </c>
      <c r="D32" s="51" t="s">
        <v>216</v>
      </c>
      <c r="E32" s="62" t="s">
        <v>210</v>
      </c>
      <c r="F32" s="52"/>
      <c r="G32" s="52" t="s">
        <v>211</v>
      </c>
      <c r="H32" s="52" t="s">
        <v>212</v>
      </c>
      <c r="I32" s="52"/>
      <c r="J32" s="52" t="s">
        <v>214</v>
      </c>
      <c r="K32" s="51" t="s">
        <v>213</v>
      </c>
      <c r="L32" s="55" t="s">
        <v>217</v>
      </c>
      <c r="M32" s="52" t="s">
        <v>218</v>
      </c>
      <c r="N32" s="52"/>
    </row>
    <row r="33" spans="1:13" s="51" customFormat="1" ht="12.75">
      <c r="A33" s="68"/>
      <c r="B33" s="51" t="s">
        <v>209</v>
      </c>
      <c r="C33" s="52" t="s">
        <v>340</v>
      </c>
      <c r="D33" s="51" t="s">
        <v>280</v>
      </c>
      <c r="E33" s="51" t="s">
        <v>284</v>
      </c>
      <c r="G33" s="51" t="s">
        <v>281</v>
      </c>
      <c r="J33" s="51" t="s">
        <v>212</v>
      </c>
      <c r="K33" s="51">
        <v>15562</v>
      </c>
      <c r="L33" s="11" t="s">
        <v>282</v>
      </c>
      <c r="M33" s="51" t="s">
        <v>283</v>
      </c>
    </row>
    <row r="34" spans="1:14" s="51" customFormat="1" ht="12.75">
      <c r="A34" s="68"/>
      <c r="B34" s="51" t="s">
        <v>209</v>
      </c>
      <c r="C34" s="51" t="s">
        <v>341</v>
      </c>
      <c r="D34" s="52" t="s">
        <v>207</v>
      </c>
      <c r="E34" s="62" t="s">
        <v>210</v>
      </c>
      <c r="F34" s="52" t="s">
        <v>206</v>
      </c>
      <c r="G34" s="52" t="s">
        <v>211</v>
      </c>
      <c r="H34" s="52" t="s">
        <v>212</v>
      </c>
      <c r="I34" s="52"/>
      <c r="J34" s="52" t="s">
        <v>214</v>
      </c>
      <c r="K34" s="51" t="s">
        <v>213</v>
      </c>
      <c r="L34" s="53" t="s">
        <v>208</v>
      </c>
      <c r="M34" s="52" t="s">
        <v>215</v>
      </c>
      <c r="N34" s="52"/>
    </row>
    <row r="35" spans="1:14" s="51" customFormat="1" ht="12.75">
      <c r="A35" s="68"/>
      <c r="B35" s="51" t="s">
        <v>209</v>
      </c>
      <c r="C35" s="51" t="s">
        <v>341</v>
      </c>
      <c r="D35" s="52" t="s">
        <v>286</v>
      </c>
      <c r="E35" s="51" t="s">
        <v>284</v>
      </c>
      <c r="G35" s="51" t="s">
        <v>281</v>
      </c>
      <c r="J35" s="51" t="s">
        <v>212</v>
      </c>
      <c r="K35" s="51">
        <v>15562</v>
      </c>
      <c r="L35" s="53" t="s">
        <v>285</v>
      </c>
      <c r="M35" s="52" t="s">
        <v>215</v>
      </c>
      <c r="N35" s="52"/>
    </row>
    <row r="36" spans="1:13" s="51" customFormat="1" ht="12.75">
      <c r="A36" s="68"/>
      <c r="B36" s="51" t="s">
        <v>302</v>
      </c>
      <c r="C36" s="52" t="s">
        <v>340</v>
      </c>
      <c r="D36" s="52" t="s">
        <v>299</v>
      </c>
      <c r="E36" s="51" t="s">
        <v>300</v>
      </c>
      <c r="G36" s="51" t="s">
        <v>301</v>
      </c>
      <c r="J36" s="51" t="s">
        <v>303</v>
      </c>
      <c r="K36" s="51">
        <v>1051</v>
      </c>
      <c r="L36" s="51" t="s">
        <v>304</v>
      </c>
      <c r="M36" s="51" t="s">
        <v>305</v>
      </c>
    </row>
    <row r="37" spans="1:14" s="6" customFormat="1" ht="12.75">
      <c r="A37" s="68"/>
      <c r="B37" s="6" t="s">
        <v>302</v>
      </c>
      <c r="C37" s="6" t="s">
        <v>341</v>
      </c>
      <c r="D37" t="s">
        <v>306</v>
      </c>
      <c r="E37" t="s">
        <v>300</v>
      </c>
      <c r="F37"/>
      <c r="G37" s="6" t="s">
        <v>301</v>
      </c>
      <c r="J37" s="6" t="s">
        <v>303</v>
      </c>
      <c r="K37" s="6">
        <v>1051</v>
      </c>
      <c r="L37" s="31" t="s">
        <v>307</v>
      </c>
      <c r="M37" t="s">
        <v>308</v>
      </c>
      <c r="N37"/>
    </row>
    <row r="38" spans="1:13" s="6" customFormat="1" ht="12.75">
      <c r="A38" s="68"/>
      <c r="B38" s="6" t="s">
        <v>156</v>
      </c>
      <c r="C38" t="s">
        <v>340</v>
      </c>
      <c r="D38" t="s">
        <v>342</v>
      </c>
      <c r="E38" s="18" t="s">
        <v>153</v>
      </c>
      <c r="F38" s="18" t="s">
        <v>154</v>
      </c>
      <c r="J38" s="18" t="s">
        <v>157</v>
      </c>
      <c r="K38" s="40" t="s">
        <v>155</v>
      </c>
      <c r="L38" s="18" t="s">
        <v>193</v>
      </c>
      <c r="M38" s="18" t="s">
        <v>192</v>
      </c>
    </row>
    <row r="39" spans="1:14" ht="12.75">
      <c r="A39" s="68"/>
      <c r="B39" s="6" t="s">
        <v>156</v>
      </c>
      <c r="C39" s="6" t="s">
        <v>341</v>
      </c>
      <c r="D39" t="s">
        <v>342</v>
      </c>
      <c r="E39" s="18" t="s">
        <v>153</v>
      </c>
      <c r="F39" s="18" t="s">
        <v>154</v>
      </c>
      <c r="G39" s="6"/>
      <c r="H39" s="6"/>
      <c r="I39" s="6"/>
      <c r="J39" s="18" t="s">
        <v>157</v>
      </c>
      <c r="K39" s="40" t="s">
        <v>155</v>
      </c>
      <c r="L39" s="29" t="s">
        <v>193</v>
      </c>
      <c r="M39" s="18" t="s">
        <v>192</v>
      </c>
      <c r="N39" s="6"/>
    </row>
    <row r="40" spans="1:13" s="6" customFormat="1" ht="12.75">
      <c r="A40" s="69"/>
      <c r="B40" s="6" t="s">
        <v>31</v>
      </c>
      <c r="C40" t="s">
        <v>340</v>
      </c>
      <c r="D40" s="6" t="s">
        <v>8</v>
      </c>
      <c r="E40" s="6" t="s">
        <v>10</v>
      </c>
      <c r="F40" s="6" t="s">
        <v>17</v>
      </c>
      <c r="G40" s="6" t="s">
        <v>11</v>
      </c>
      <c r="H40" s="6" t="s">
        <v>12</v>
      </c>
      <c r="I40" s="6" t="s">
        <v>13</v>
      </c>
      <c r="J40" s="6" t="s">
        <v>14</v>
      </c>
      <c r="L40" s="6" t="s">
        <v>15</v>
      </c>
      <c r="M40" s="6" t="s">
        <v>9</v>
      </c>
    </row>
    <row r="41" spans="1:13" s="6" customFormat="1" ht="12.75">
      <c r="A41" s="69"/>
      <c r="B41" s="6" t="s">
        <v>31</v>
      </c>
      <c r="C41" s="6" t="s">
        <v>341</v>
      </c>
      <c r="D41" s="6" t="s">
        <v>8</v>
      </c>
      <c r="E41" s="6" t="s">
        <v>10</v>
      </c>
      <c r="F41" s="6" t="s">
        <v>17</v>
      </c>
      <c r="G41" s="6" t="s">
        <v>11</v>
      </c>
      <c r="H41" s="6" t="s">
        <v>12</v>
      </c>
      <c r="I41" s="6" t="s">
        <v>13</v>
      </c>
      <c r="J41" s="6" t="s">
        <v>14</v>
      </c>
      <c r="L41" s="31" t="s">
        <v>15</v>
      </c>
      <c r="M41" s="6" t="s">
        <v>9</v>
      </c>
    </row>
    <row r="42" spans="1:13" s="6" customFormat="1" ht="12.75">
      <c r="A42" s="69"/>
      <c r="B42" s="6" t="s">
        <v>97</v>
      </c>
      <c r="C42" t="s">
        <v>340</v>
      </c>
      <c r="D42" s="6" t="s">
        <v>93</v>
      </c>
      <c r="E42" s="6" t="s">
        <v>100</v>
      </c>
      <c r="G42" s="6" t="s">
        <v>94</v>
      </c>
      <c r="J42" s="6" t="s">
        <v>95</v>
      </c>
      <c r="K42" s="16" t="s">
        <v>96</v>
      </c>
      <c r="L42" s="13" t="s">
        <v>99</v>
      </c>
      <c r="M42" s="6" t="s">
        <v>98</v>
      </c>
    </row>
    <row r="43" spans="1:13" s="6" customFormat="1" ht="12.75">
      <c r="A43" s="69"/>
      <c r="B43" s="6" t="s">
        <v>97</v>
      </c>
      <c r="C43" s="6" t="s">
        <v>341</v>
      </c>
      <c r="D43" s="6" t="s">
        <v>93</v>
      </c>
      <c r="E43" s="6" t="s">
        <v>100</v>
      </c>
      <c r="G43" s="6" t="s">
        <v>94</v>
      </c>
      <c r="J43" s="6" t="s">
        <v>95</v>
      </c>
      <c r="K43" s="16" t="s">
        <v>96</v>
      </c>
      <c r="L43" s="31" t="s">
        <v>99</v>
      </c>
      <c r="M43" s="6" t="s">
        <v>98</v>
      </c>
    </row>
    <row r="44" spans="1:13" s="6" customFormat="1" ht="15">
      <c r="A44" s="69"/>
      <c r="B44" s="6" t="s">
        <v>116</v>
      </c>
      <c r="C44" t="s">
        <v>340</v>
      </c>
      <c r="D44" s="17" t="s">
        <v>113</v>
      </c>
      <c r="E44" s="18" t="s">
        <v>117</v>
      </c>
      <c r="F44" s="18"/>
      <c r="G44" s="18" t="s">
        <v>118</v>
      </c>
      <c r="J44" s="18" t="s">
        <v>120</v>
      </c>
      <c r="K44" s="40" t="s">
        <v>119</v>
      </c>
      <c r="L44" s="6" t="s">
        <v>115</v>
      </c>
      <c r="M44" s="17" t="s">
        <v>114</v>
      </c>
    </row>
    <row r="45" spans="1:13" s="6" customFormat="1" ht="25.5">
      <c r="A45" s="69"/>
      <c r="B45" s="6" t="s">
        <v>116</v>
      </c>
      <c r="C45" s="6" t="s">
        <v>341</v>
      </c>
      <c r="D45" s="19" t="s">
        <v>121</v>
      </c>
      <c r="E45" s="18" t="s">
        <v>117</v>
      </c>
      <c r="G45" s="18" t="s">
        <v>118</v>
      </c>
      <c r="J45" s="18" t="s">
        <v>120</v>
      </c>
      <c r="K45" s="40" t="s">
        <v>119</v>
      </c>
      <c r="L45" s="35" t="s">
        <v>123</v>
      </c>
      <c r="M45" s="20" t="s">
        <v>122</v>
      </c>
    </row>
    <row r="46" spans="1:13" s="6" customFormat="1" ht="12.75">
      <c r="A46" s="69"/>
      <c r="B46" s="6" t="s">
        <v>108</v>
      </c>
      <c r="C46" t="s">
        <v>340</v>
      </c>
      <c r="D46" s="6" t="s">
        <v>101</v>
      </c>
      <c r="E46" s="6" t="s">
        <v>102</v>
      </c>
      <c r="G46" s="6" t="s">
        <v>103</v>
      </c>
      <c r="J46" s="6" t="s">
        <v>104</v>
      </c>
      <c r="K46" s="9">
        <v>9490</v>
      </c>
      <c r="L46" s="6" t="s">
        <v>106</v>
      </c>
      <c r="M46" s="6" t="s">
        <v>105</v>
      </c>
    </row>
    <row r="47" spans="1:14" s="1" customFormat="1" ht="26.25" customHeight="1">
      <c r="A47" s="69"/>
      <c r="B47" s="6" t="s">
        <v>108</v>
      </c>
      <c r="C47" s="6" t="s">
        <v>341</v>
      </c>
      <c r="D47" s="6" t="s">
        <v>101</v>
      </c>
      <c r="E47" s="6" t="s">
        <v>102</v>
      </c>
      <c r="F47" s="6"/>
      <c r="G47" s="6" t="s">
        <v>103</v>
      </c>
      <c r="H47" s="6"/>
      <c r="I47" s="6"/>
      <c r="J47" s="6" t="s">
        <v>104</v>
      </c>
      <c r="K47" s="9">
        <v>9490</v>
      </c>
      <c r="L47" s="26" t="s">
        <v>106</v>
      </c>
      <c r="M47" s="6" t="s">
        <v>105</v>
      </c>
      <c r="N47" s="6"/>
    </row>
    <row r="48" spans="1:12" s="44" customFormat="1" ht="12.75">
      <c r="A48" s="69"/>
      <c r="B48" s="44" t="s">
        <v>338</v>
      </c>
      <c r="C48" s="44" t="s">
        <v>341</v>
      </c>
      <c r="D48" s="44" t="s">
        <v>353</v>
      </c>
      <c r="K48" s="64"/>
      <c r="L48" s="65"/>
    </row>
    <row r="49" spans="1:13" s="44" customFormat="1" ht="15">
      <c r="A49" s="69"/>
      <c r="B49" s="44" t="s">
        <v>335</v>
      </c>
      <c r="C49" s="48" t="s">
        <v>340</v>
      </c>
      <c r="D49" s="45" t="s">
        <v>353</v>
      </c>
      <c r="E49" s="46"/>
      <c r="F49" s="46"/>
      <c r="G49" s="46"/>
      <c r="J49" s="46"/>
      <c r="K49" s="47"/>
      <c r="M49" s="45"/>
    </row>
    <row r="50" spans="1:13" s="6" customFormat="1" ht="12.75">
      <c r="A50" s="69"/>
      <c r="B50" s="6" t="s">
        <v>143</v>
      </c>
      <c r="C50" t="s">
        <v>340</v>
      </c>
      <c r="D50" s="6" t="s">
        <v>139</v>
      </c>
      <c r="E50" s="6" t="s">
        <v>140</v>
      </c>
      <c r="G50" s="6" t="s">
        <v>141</v>
      </c>
      <c r="H50" s="6" t="s">
        <v>142</v>
      </c>
      <c r="J50" s="6" t="s">
        <v>143</v>
      </c>
      <c r="K50" s="6">
        <v>2120</v>
      </c>
      <c r="L50" s="6" t="s">
        <v>144</v>
      </c>
      <c r="M50" s="6" t="s">
        <v>145</v>
      </c>
    </row>
    <row r="51" spans="1:13" s="6" customFormat="1" ht="12.75">
      <c r="A51" s="69"/>
      <c r="B51" s="6" t="s">
        <v>143</v>
      </c>
      <c r="C51" s="6" t="s">
        <v>341</v>
      </c>
      <c r="D51" s="6" t="s">
        <v>139</v>
      </c>
      <c r="E51" s="6" t="s">
        <v>140</v>
      </c>
      <c r="G51" s="6" t="s">
        <v>141</v>
      </c>
      <c r="H51" s="6" t="s">
        <v>142</v>
      </c>
      <c r="J51" s="6" t="s">
        <v>143</v>
      </c>
      <c r="K51" s="6">
        <v>2120</v>
      </c>
      <c r="L51" s="26" t="s">
        <v>144</v>
      </c>
      <c r="M51" s="6" t="s">
        <v>145</v>
      </c>
    </row>
    <row r="52" spans="1:13" s="6" customFormat="1" ht="12.75">
      <c r="A52" s="69"/>
      <c r="B52" s="6" t="s">
        <v>90</v>
      </c>
      <c r="C52" t="s">
        <v>340</v>
      </c>
      <c r="D52" s="6" t="s">
        <v>85</v>
      </c>
      <c r="E52" s="6" t="s">
        <v>86</v>
      </c>
      <c r="G52" s="6" t="s">
        <v>87</v>
      </c>
      <c r="J52" s="6" t="s">
        <v>89</v>
      </c>
      <c r="K52" s="6" t="s">
        <v>88</v>
      </c>
      <c r="L52" s="6" t="s">
        <v>91</v>
      </c>
      <c r="M52" s="6" t="s">
        <v>92</v>
      </c>
    </row>
    <row r="53" spans="1:13" s="6" customFormat="1" ht="12.75">
      <c r="A53" s="69"/>
      <c r="B53" s="6" t="s">
        <v>90</v>
      </c>
      <c r="C53" s="6" t="s">
        <v>341</v>
      </c>
      <c r="D53" s="6" t="s">
        <v>85</v>
      </c>
      <c r="E53" s="6" t="s">
        <v>86</v>
      </c>
      <c r="G53" s="6" t="s">
        <v>87</v>
      </c>
      <c r="J53" s="6" t="s">
        <v>89</v>
      </c>
      <c r="K53" s="6" t="s">
        <v>88</v>
      </c>
      <c r="L53" s="26" t="s">
        <v>91</v>
      </c>
      <c r="M53" s="6" t="s">
        <v>92</v>
      </c>
    </row>
    <row r="54" spans="1:14" s="51" customFormat="1" ht="12.75">
      <c r="A54" s="69"/>
      <c r="B54" s="51" t="s">
        <v>248</v>
      </c>
      <c r="C54" s="52" t="s">
        <v>340</v>
      </c>
      <c r="D54" t="s">
        <v>342</v>
      </c>
      <c r="E54" s="52" t="s">
        <v>109</v>
      </c>
      <c r="F54" s="52"/>
      <c r="G54" s="52" t="s">
        <v>110</v>
      </c>
      <c r="H54" s="52"/>
      <c r="I54" s="52"/>
      <c r="J54" s="52" t="s">
        <v>111</v>
      </c>
      <c r="K54" s="51" t="s">
        <v>249</v>
      </c>
      <c r="L54" s="54"/>
      <c r="M54" s="52" t="s">
        <v>254</v>
      </c>
      <c r="N54" s="52" t="s">
        <v>255</v>
      </c>
    </row>
    <row r="55" spans="1:14" s="51" customFormat="1" ht="12.75">
      <c r="A55" s="69"/>
      <c r="B55" s="51" t="s">
        <v>248</v>
      </c>
      <c r="C55" s="52" t="s">
        <v>340</v>
      </c>
      <c r="D55" t="s">
        <v>342</v>
      </c>
      <c r="E55" s="52" t="s">
        <v>109</v>
      </c>
      <c r="F55" s="52"/>
      <c r="G55" s="52" t="s">
        <v>250</v>
      </c>
      <c r="H55" s="52" t="s">
        <v>251</v>
      </c>
      <c r="I55" s="52" t="s">
        <v>252</v>
      </c>
      <c r="J55" s="52" t="s">
        <v>111</v>
      </c>
      <c r="K55" s="51" t="s">
        <v>253</v>
      </c>
      <c r="L55" s="54"/>
      <c r="M55" s="52" t="s">
        <v>254</v>
      </c>
      <c r="N55" s="52" t="s">
        <v>255</v>
      </c>
    </row>
    <row r="56" spans="1:14" s="51" customFormat="1" ht="12.75">
      <c r="A56" s="69"/>
      <c r="B56" s="51" t="s">
        <v>248</v>
      </c>
      <c r="C56" s="51" t="s">
        <v>341</v>
      </c>
      <c r="D56" t="s">
        <v>342</v>
      </c>
      <c r="E56" s="52" t="s">
        <v>109</v>
      </c>
      <c r="F56" s="52"/>
      <c r="G56" s="52" t="s">
        <v>110</v>
      </c>
      <c r="H56" s="52"/>
      <c r="I56" s="52"/>
      <c r="J56" s="52" t="s">
        <v>111</v>
      </c>
      <c r="K56" s="51" t="s">
        <v>249</v>
      </c>
      <c r="L56" s="53"/>
      <c r="M56" s="52" t="s">
        <v>254</v>
      </c>
      <c r="N56" s="52" t="s">
        <v>255</v>
      </c>
    </row>
    <row r="57" spans="1:14" s="51" customFormat="1" ht="12.75">
      <c r="A57" s="69"/>
      <c r="B57" s="51" t="s">
        <v>248</v>
      </c>
      <c r="C57" s="51" t="s">
        <v>341</v>
      </c>
      <c r="D57" t="s">
        <v>342</v>
      </c>
      <c r="E57" s="52" t="s">
        <v>109</v>
      </c>
      <c r="F57" s="52"/>
      <c r="G57" s="52" t="s">
        <v>250</v>
      </c>
      <c r="H57" s="52" t="s">
        <v>251</v>
      </c>
      <c r="I57" s="52" t="s">
        <v>252</v>
      </c>
      <c r="J57" s="52" t="s">
        <v>111</v>
      </c>
      <c r="K57" s="51" t="s">
        <v>253</v>
      </c>
      <c r="L57" s="53"/>
      <c r="M57" s="52" t="s">
        <v>254</v>
      </c>
      <c r="N57" s="52" t="s">
        <v>255</v>
      </c>
    </row>
    <row r="58" spans="1:14" s="1" customFormat="1" ht="12.75">
      <c r="A58" s="69"/>
      <c r="B58" t="s">
        <v>315</v>
      </c>
      <c r="C58" t="s">
        <v>340</v>
      </c>
      <c r="D58" s="22" t="s">
        <v>310</v>
      </c>
      <c r="E58" t="s">
        <v>311</v>
      </c>
      <c r="F58" s="22" t="s">
        <v>316</v>
      </c>
      <c r="G58" t="s">
        <v>312</v>
      </c>
      <c r="H58"/>
      <c r="I58"/>
      <c r="J58" t="s">
        <v>313</v>
      </c>
      <c r="K58" s="6" t="s">
        <v>314</v>
      </c>
      <c r="L58" s="22" t="s">
        <v>317</v>
      </c>
      <c r="M58" s="6" t="s">
        <v>318</v>
      </c>
      <c r="N58" s="6"/>
    </row>
    <row r="59" spans="1:13" ht="12.75">
      <c r="A59" s="69"/>
      <c r="B59" t="s">
        <v>315</v>
      </c>
      <c r="C59" s="6" t="s">
        <v>341</v>
      </c>
      <c r="D59" s="22" t="s">
        <v>310</v>
      </c>
      <c r="E59" t="s">
        <v>311</v>
      </c>
      <c r="F59" s="22" t="s">
        <v>316</v>
      </c>
      <c r="G59" t="s">
        <v>312</v>
      </c>
      <c r="J59" t="s">
        <v>313</v>
      </c>
      <c r="K59" s="6" t="s">
        <v>314</v>
      </c>
      <c r="L59" s="22" t="s">
        <v>317</v>
      </c>
      <c r="M59" s="6" t="s">
        <v>318</v>
      </c>
    </row>
    <row r="60" spans="1:12" s="6" customFormat="1" ht="12.75">
      <c r="A60" s="69"/>
      <c r="B60" s="6" t="s">
        <v>261</v>
      </c>
      <c r="C60" t="s">
        <v>340</v>
      </c>
      <c r="D60" t="s">
        <v>342</v>
      </c>
      <c r="E60" s="6" t="s">
        <v>257</v>
      </c>
      <c r="F60" s="6" t="s">
        <v>256</v>
      </c>
      <c r="G60" s="6" t="s">
        <v>258</v>
      </c>
      <c r="J60" s="6" t="s">
        <v>259</v>
      </c>
      <c r="K60" s="6" t="s">
        <v>260</v>
      </c>
      <c r="L60" s="6" t="s">
        <v>262</v>
      </c>
    </row>
    <row r="61" spans="1:14" ht="12.75">
      <c r="A61" s="69"/>
      <c r="B61" s="6" t="s">
        <v>261</v>
      </c>
      <c r="C61" s="6" t="s">
        <v>341</v>
      </c>
      <c r="D61" t="s">
        <v>342</v>
      </c>
      <c r="E61" s="6" t="s">
        <v>257</v>
      </c>
      <c r="F61" s="6" t="s">
        <v>256</v>
      </c>
      <c r="G61" s="6" t="s">
        <v>258</v>
      </c>
      <c r="H61" s="6"/>
      <c r="I61" s="6"/>
      <c r="J61" s="6" t="s">
        <v>259</v>
      </c>
      <c r="K61" s="6" t="s">
        <v>260</v>
      </c>
      <c r="L61" s="26" t="s">
        <v>262</v>
      </c>
      <c r="M61" s="6"/>
      <c r="N61" s="6"/>
    </row>
    <row r="62" spans="1:14" s="6" customFormat="1" ht="12.75">
      <c r="A62" s="69"/>
      <c r="B62" s="6" t="s">
        <v>56</v>
      </c>
      <c r="C62" t="s">
        <v>340</v>
      </c>
      <c r="D62" s="7" t="s">
        <v>320</v>
      </c>
      <c r="E62" s="6" t="s">
        <v>49</v>
      </c>
      <c r="F62" s="6" t="s">
        <v>48</v>
      </c>
      <c r="G62" s="6" t="s">
        <v>53</v>
      </c>
      <c r="H62" s="6" t="s">
        <v>54</v>
      </c>
      <c r="J62" s="6" t="s">
        <v>58</v>
      </c>
      <c r="K62" s="6" t="s">
        <v>55</v>
      </c>
      <c r="L62" s="6" t="s">
        <v>52</v>
      </c>
      <c r="M62" s="6" t="s">
        <v>51</v>
      </c>
      <c r="N62" s="6" t="s">
        <v>319</v>
      </c>
    </row>
    <row r="63" spans="1:14" s="6" customFormat="1" ht="12.75">
      <c r="A63" s="69"/>
      <c r="B63" s="6" t="s">
        <v>56</v>
      </c>
      <c r="C63" s="6" t="s">
        <v>341</v>
      </c>
      <c r="D63" s="7" t="s">
        <v>324</v>
      </c>
      <c r="E63" s="6" t="s">
        <v>49</v>
      </c>
      <c r="F63" s="6" t="s">
        <v>76</v>
      </c>
      <c r="G63" s="6" t="s">
        <v>53</v>
      </c>
      <c r="H63" s="6" t="s">
        <v>54</v>
      </c>
      <c r="J63" s="6" t="s">
        <v>58</v>
      </c>
      <c r="K63" s="6" t="s">
        <v>59</v>
      </c>
      <c r="L63" s="33" t="s">
        <v>322</v>
      </c>
      <c r="M63" s="6" t="s">
        <v>323</v>
      </c>
      <c r="N63" s="6" t="s">
        <v>321</v>
      </c>
    </row>
    <row r="64" spans="1:14" s="48" customFormat="1" ht="12.75">
      <c r="A64" s="70"/>
      <c r="B64" s="44" t="s">
        <v>336</v>
      </c>
      <c r="C64" s="48" t="s">
        <v>340</v>
      </c>
      <c r="D64" s="44" t="s">
        <v>353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1:14" s="48" customFormat="1" ht="15">
      <c r="A65" s="70"/>
      <c r="B65" s="44" t="s">
        <v>336</v>
      </c>
      <c r="C65" s="44" t="s">
        <v>341</v>
      </c>
      <c r="D65" s="45" t="s">
        <v>353</v>
      </c>
      <c r="E65" s="44"/>
      <c r="F65" s="44"/>
      <c r="G65" s="44"/>
      <c r="H65" s="44"/>
      <c r="I65" s="44"/>
      <c r="J65" s="44"/>
      <c r="K65" s="44"/>
      <c r="L65" s="50"/>
      <c r="M65" s="44"/>
      <c r="N65" s="44"/>
    </row>
    <row r="66" spans="1:14" s="52" customFormat="1" ht="12.75">
      <c r="A66" s="69"/>
      <c r="B66" s="51" t="s">
        <v>337</v>
      </c>
      <c r="C66" s="52" t="s">
        <v>340</v>
      </c>
      <c r="D66" s="7" t="s">
        <v>343</v>
      </c>
      <c r="E66" s="51" t="s">
        <v>344</v>
      </c>
      <c r="F66" s="51" t="s">
        <v>345</v>
      </c>
      <c r="G66" s="51"/>
      <c r="H66" s="51"/>
      <c r="I66" s="51"/>
      <c r="J66" s="51" t="s">
        <v>346</v>
      </c>
      <c r="K66" s="51" t="s">
        <v>347</v>
      </c>
      <c r="L66" s="51" t="s">
        <v>348</v>
      </c>
      <c r="M66" s="66" t="s">
        <v>350</v>
      </c>
      <c r="N66" s="51"/>
    </row>
    <row r="67" spans="1:14" s="52" customFormat="1" ht="12.75">
      <c r="A67" s="69"/>
      <c r="B67" s="51" t="s">
        <v>337</v>
      </c>
      <c r="C67" s="51" t="s">
        <v>341</v>
      </c>
      <c r="D67" s="7" t="s">
        <v>352</v>
      </c>
      <c r="E67" s="51" t="s">
        <v>344</v>
      </c>
      <c r="F67" s="51" t="s">
        <v>345</v>
      </c>
      <c r="G67" s="51"/>
      <c r="H67" s="51"/>
      <c r="I67" s="51"/>
      <c r="J67" s="51" t="s">
        <v>346</v>
      </c>
      <c r="K67" s="51" t="s">
        <v>347</v>
      </c>
      <c r="L67" s="67" t="s">
        <v>349</v>
      </c>
      <c r="M67" s="51" t="s">
        <v>351</v>
      </c>
      <c r="N67" s="51"/>
    </row>
    <row r="68" spans="1:14" s="51" customFormat="1" ht="12.75">
      <c r="A68" s="69"/>
      <c r="B68" s="51" t="s">
        <v>227</v>
      </c>
      <c r="C68" s="52" t="s">
        <v>340</v>
      </c>
      <c r="D68" t="s">
        <v>342</v>
      </c>
      <c r="E68" s="52" t="s">
        <v>228</v>
      </c>
      <c r="F68" s="52" t="s">
        <v>237</v>
      </c>
      <c r="G68" s="52" t="s">
        <v>231</v>
      </c>
      <c r="H68" s="52"/>
      <c r="I68" s="52"/>
      <c r="J68" s="52" t="s">
        <v>233</v>
      </c>
      <c r="K68" s="51" t="s">
        <v>232</v>
      </c>
      <c r="L68" s="55" t="s">
        <v>234</v>
      </c>
      <c r="M68" s="52" t="s">
        <v>236</v>
      </c>
      <c r="N68" s="52"/>
    </row>
    <row r="69" spans="1:14" s="51" customFormat="1" ht="12.75">
      <c r="A69" s="69"/>
      <c r="B69" s="51" t="s">
        <v>227</v>
      </c>
      <c r="C69" s="51" t="s">
        <v>341</v>
      </c>
      <c r="D69" s="52" t="s">
        <v>229</v>
      </c>
      <c r="E69" s="52" t="s">
        <v>228</v>
      </c>
      <c r="F69" s="52" t="s">
        <v>230</v>
      </c>
      <c r="G69" s="52" t="s">
        <v>231</v>
      </c>
      <c r="H69" s="52"/>
      <c r="I69" s="52"/>
      <c r="J69" s="52" t="s">
        <v>233</v>
      </c>
      <c r="K69" s="51" t="s">
        <v>232</v>
      </c>
      <c r="L69" s="53" t="s">
        <v>234</v>
      </c>
      <c r="M69" s="52" t="s">
        <v>235</v>
      </c>
      <c r="N69" s="52"/>
    </row>
    <row r="70" spans="1:14" s="52" customFormat="1" ht="12.75">
      <c r="A70" s="69"/>
      <c r="B70" s="10" t="s">
        <v>60</v>
      </c>
      <c r="C70" s="52" t="s">
        <v>340</v>
      </c>
      <c r="D70" s="10" t="s">
        <v>41</v>
      </c>
      <c r="E70" s="10" t="s">
        <v>50</v>
      </c>
      <c r="F70" s="11" t="s">
        <v>71</v>
      </c>
      <c r="G70" s="11" t="s">
        <v>67</v>
      </c>
      <c r="H70" s="11" t="s">
        <v>68</v>
      </c>
      <c r="I70" s="11" t="s">
        <v>69</v>
      </c>
      <c r="J70" s="11" t="s">
        <v>70</v>
      </c>
      <c r="K70" s="10">
        <v>28022</v>
      </c>
      <c r="L70" s="10" t="s">
        <v>45</v>
      </c>
      <c r="M70" s="10" t="s">
        <v>46</v>
      </c>
      <c r="N70" s="10"/>
    </row>
    <row r="71" spans="1:14" s="52" customFormat="1" ht="12.75">
      <c r="A71" s="69"/>
      <c r="B71" s="10" t="s">
        <v>60</v>
      </c>
      <c r="C71" s="51" t="s">
        <v>341</v>
      </c>
      <c r="D71" s="10" t="s">
        <v>42</v>
      </c>
      <c r="E71" s="51" t="s">
        <v>47</v>
      </c>
      <c r="F71" s="11" t="s">
        <v>71</v>
      </c>
      <c r="G71" s="11" t="s">
        <v>67</v>
      </c>
      <c r="H71" s="11" t="s">
        <v>68</v>
      </c>
      <c r="I71" s="11" t="s">
        <v>69</v>
      </c>
      <c r="J71" s="11" t="s">
        <v>70</v>
      </c>
      <c r="K71" s="10">
        <v>28022</v>
      </c>
      <c r="L71" s="56" t="s">
        <v>44</v>
      </c>
      <c r="M71" s="51" t="s">
        <v>43</v>
      </c>
      <c r="N71" s="51"/>
    </row>
    <row r="72" spans="1:14" s="52" customFormat="1" ht="12.75">
      <c r="A72" s="69"/>
      <c r="B72" s="51" t="s">
        <v>204</v>
      </c>
      <c r="C72" s="52" t="s">
        <v>340</v>
      </c>
      <c r="D72" t="s">
        <v>342</v>
      </c>
      <c r="E72" s="51" t="s">
        <v>199</v>
      </c>
      <c r="F72" s="51" t="s">
        <v>200</v>
      </c>
      <c r="G72" s="51" t="s">
        <v>201</v>
      </c>
      <c r="I72" s="51"/>
      <c r="J72" s="51" t="s">
        <v>203</v>
      </c>
      <c r="K72" s="51" t="s">
        <v>202</v>
      </c>
      <c r="L72" s="57" t="s">
        <v>309</v>
      </c>
      <c r="M72" s="51" t="s">
        <v>205</v>
      </c>
      <c r="N72" s="51"/>
    </row>
    <row r="73" spans="1:14" s="52" customFormat="1" ht="12.75">
      <c r="A73" s="69"/>
      <c r="B73" s="51" t="s">
        <v>204</v>
      </c>
      <c r="C73" s="51" t="s">
        <v>341</v>
      </c>
      <c r="D73" t="s">
        <v>342</v>
      </c>
      <c r="E73" s="51" t="s">
        <v>199</v>
      </c>
      <c r="F73" s="51" t="s">
        <v>200</v>
      </c>
      <c r="G73" s="51" t="s">
        <v>201</v>
      </c>
      <c r="I73" s="51"/>
      <c r="J73" s="51" t="s">
        <v>203</v>
      </c>
      <c r="K73" s="51" t="s">
        <v>202</v>
      </c>
      <c r="L73" s="57" t="s">
        <v>309</v>
      </c>
      <c r="M73" s="51" t="s">
        <v>205</v>
      </c>
      <c r="N73" s="51"/>
    </row>
    <row r="74" spans="1:14" s="52" customFormat="1" ht="12.75">
      <c r="A74" s="69"/>
      <c r="B74" s="51" t="s">
        <v>138</v>
      </c>
      <c r="C74" s="52" t="s">
        <v>340</v>
      </c>
      <c r="D74" t="s">
        <v>342</v>
      </c>
      <c r="E74" s="51" t="s">
        <v>132</v>
      </c>
      <c r="F74" s="51" t="s">
        <v>131</v>
      </c>
      <c r="G74" s="51" t="s">
        <v>137</v>
      </c>
      <c r="H74" s="51" t="s">
        <v>133</v>
      </c>
      <c r="I74" s="51" t="s">
        <v>134</v>
      </c>
      <c r="J74" s="51" t="s">
        <v>136</v>
      </c>
      <c r="K74" s="51" t="s">
        <v>135</v>
      </c>
      <c r="L74" s="51"/>
      <c r="M74" s="51"/>
      <c r="N74" s="51"/>
    </row>
    <row r="75" spans="1:14" s="52" customFormat="1" ht="12.75">
      <c r="A75" s="69"/>
      <c r="B75" s="51" t="s">
        <v>138</v>
      </c>
      <c r="C75" s="52" t="s">
        <v>340</v>
      </c>
      <c r="D75" s="51" t="s">
        <v>146</v>
      </c>
      <c r="E75" s="51" t="s">
        <v>149</v>
      </c>
      <c r="F75" s="51" t="s">
        <v>158</v>
      </c>
      <c r="G75" s="51" t="s">
        <v>159</v>
      </c>
      <c r="H75" s="51" t="s">
        <v>160</v>
      </c>
      <c r="I75" s="58" t="s">
        <v>161</v>
      </c>
      <c r="J75" s="51" t="s">
        <v>163</v>
      </c>
      <c r="K75" s="51" t="s">
        <v>162</v>
      </c>
      <c r="L75" s="51" t="s">
        <v>148</v>
      </c>
      <c r="M75" s="51" t="s">
        <v>147</v>
      </c>
      <c r="N75" s="51"/>
    </row>
    <row r="76" spans="1:14" s="52" customFormat="1" ht="12.75">
      <c r="A76" s="69"/>
      <c r="B76" s="51" t="s">
        <v>138</v>
      </c>
      <c r="C76" s="51" t="s">
        <v>341</v>
      </c>
      <c r="D76" t="s">
        <v>342</v>
      </c>
      <c r="E76" s="51" t="s">
        <v>132</v>
      </c>
      <c r="F76" s="51" t="s">
        <v>131</v>
      </c>
      <c r="G76" s="51" t="s">
        <v>137</v>
      </c>
      <c r="H76" s="51" t="s">
        <v>133</v>
      </c>
      <c r="I76" s="51" t="s">
        <v>134</v>
      </c>
      <c r="J76" s="51" t="s">
        <v>136</v>
      </c>
      <c r="K76" s="51" t="s">
        <v>135</v>
      </c>
      <c r="L76" s="59"/>
      <c r="M76" s="51"/>
      <c r="N76" s="51"/>
    </row>
    <row r="77" spans="1:14" s="11" customFormat="1" ht="12.75">
      <c r="A77" s="69"/>
      <c r="B77" s="51" t="s">
        <v>138</v>
      </c>
      <c r="C77" s="51" t="s">
        <v>341</v>
      </c>
      <c r="D77" s="51" t="s">
        <v>152</v>
      </c>
      <c r="E77" s="51" t="s">
        <v>149</v>
      </c>
      <c r="F77" s="51" t="s">
        <v>164</v>
      </c>
      <c r="G77" s="51" t="s">
        <v>158</v>
      </c>
      <c r="H77" s="51" t="s">
        <v>159</v>
      </c>
      <c r="I77" s="51" t="s">
        <v>165</v>
      </c>
      <c r="J77" s="51" t="s">
        <v>163</v>
      </c>
      <c r="K77" s="51" t="s">
        <v>162</v>
      </c>
      <c r="L77" s="53" t="s">
        <v>151</v>
      </c>
      <c r="M77" s="51" t="s">
        <v>150</v>
      </c>
      <c r="N77" s="51"/>
    </row>
    <row r="78" spans="1:12" ht="12.75">
      <c r="A78" s="42"/>
      <c r="K78"/>
      <c r="L78" s="6"/>
    </row>
    <row r="79" spans="1:12" ht="12.75">
      <c r="A79" s="42"/>
      <c r="K79"/>
      <c r="L79" s="6"/>
    </row>
    <row r="80" spans="1:12" ht="12.75">
      <c r="A80" s="42"/>
      <c r="K80"/>
      <c r="L80" s="6"/>
    </row>
    <row r="81" spans="1:12" ht="12.75">
      <c r="A81" s="42"/>
      <c r="K81"/>
      <c r="L81" s="6"/>
    </row>
    <row r="82" ht="12.75">
      <c r="A82" s="42"/>
    </row>
    <row r="83" spans="1:3" ht="12.75">
      <c r="A83" s="42"/>
      <c r="B83" s="52"/>
      <c r="C83" s="52"/>
    </row>
  </sheetData>
  <mergeCells count="30">
    <mergeCell ref="A60:A61"/>
    <mergeCell ref="A62:A63"/>
    <mergeCell ref="A64:A65"/>
    <mergeCell ref="A74:A77"/>
    <mergeCell ref="A66:A67"/>
    <mergeCell ref="A68:A69"/>
    <mergeCell ref="A70:A71"/>
    <mergeCell ref="A72:A73"/>
    <mergeCell ref="A50:A51"/>
    <mergeCell ref="A52:A53"/>
    <mergeCell ref="A54:A57"/>
    <mergeCell ref="A58:A59"/>
    <mergeCell ref="A42:A43"/>
    <mergeCell ref="A44:A45"/>
    <mergeCell ref="A46:A47"/>
    <mergeCell ref="A48:A49"/>
    <mergeCell ref="A26:A31"/>
    <mergeCell ref="A32:A35"/>
    <mergeCell ref="A36:A37"/>
    <mergeCell ref="A40:A41"/>
    <mergeCell ref="A38:A39"/>
    <mergeCell ref="A2:A3"/>
    <mergeCell ref="A4:A7"/>
    <mergeCell ref="A8:A13"/>
    <mergeCell ref="A14:A15"/>
    <mergeCell ref="A24:A25"/>
    <mergeCell ref="A16:A17"/>
    <mergeCell ref="A18:A19"/>
    <mergeCell ref="A20:A21"/>
    <mergeCell ref="A22:A23"/>
  </mergeCells>
  <hyperlinks>
    <hyperlink ref="M66" r:id="rId1" display="kopcova@sukl.sk"/>
  </hyperlinks>
  <printOptions/>
  <pageMargins left="0.75" right="0.75" top="1" bottom="1" header="0.5" footer="0.5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G1">
      <selection activeCell="B34" sqref="B34:L34"/>
    </sheetView>
  </sheetViews>
  <sheetFormatPr defaultColWidth="9.140625" defaultRowHeight="12.75"/>
  <cols>
    <col min="1" max="1" width="20.421875" style="0" customWidth="1"/>
    <col min="2" max="6" width="31.140625" style="0" customWidth="1"/>
    <col min="7" max="7" width="18.00390625" style="0" customWidth="1"/>
    <col min="8" max="8" width="22.140625" style="0" customWidth="1"/>
    <col min="9" max="9" width="16.7109375" style="6" customWidth="1"/>
    <col min="10" max="10" width="20.00390625" style="0" customWidth="1"/>
    <col min="11" max="16384" width="31.140625" style="0" customWidth="1"/>
  </cols>
  <sheetData>
    <row r="1" spans="1:11" s="3" customFormat="1" ht="16.5" thickBot="1">
      <c r="A1" s="3" t="s">
        <v>6</v>
      </c>
      <c r="B1" s="2" t="s">
        <v>0</v>
      </c>
      <c r="C1" s="3" t="s">
        <v>7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57</v>
      </c>
      <c r="I1" s="5" t="s">
        <v>28</v>
      </c>
      <c r="J1" s="15" t="s">
        <v>4</v>
      </c>
      <c r="K1" s="3" t="s">
        <v>5</v>
      </c>
    </row>
    <row r="2" spans="1:12" s="6" customFormat="1" ht="12.75">
      <c r="A2" t="s">
        <v>325</v>
      </c>
      <c r="B2" s="8" t="s">
        <v>326</v>
      </c>
      <c r="C2" s="38" t="s">
        <v>327</v>
      </c>
      <c r="D2"/>
      <c r="E2" s="8" t="s">
        <v>328</v>
      </c>
      <c r="F2"/>
      <c r="G2"/>
      <c r="H2" t="s">
        <v>329</v>
      </c>
      <c r="I2" s="39">
        <v>1030</v>
      </c>
      <c r="J2" s="8" t="s">
        <v>330</v>
      </c>
      <c r="K2" s="38" t="s">
        <v>331</v>
      </c>
      <c r="L2"/>
    </row>
    <row r="3" spans="1:9" s="6" customFormat="1" ht="12.75">
      <c r="A3" s="6" t="s">
        <v>112</v>
      </c>
      <c r="B3" s="7" t="s">
        <v>342</v>
      </c>
      <c r="C3" s="6" t="s">
        <v>109</v>
      </c>
      <c r="E3" s="6" t="s">
        <v>110</v>
      </c>
      <c r="H3" s="6" t="s">
        <v>111</v>
      </c>
      <c r="I3" s="6">
        <v>2500</v>
      </c>
    </row>
    <row r="4" spans="1:12" s="6" customFormat="1" ht="12.75">
      <c r="A4" s="6" t="s">
        <v>112</v>
      </c>
      <c r="B4" s="8" t="s">
        <v>173</v>
      </c>
      <c r="C4" s="6" t="s">
        <v>183</v>
      </c>
      <c r="E4" s="6" t="s">
        <v>188</v>
      </c>
      <c r="F4" s="6" t="s">
        <v>189</v>
      </c>
      <c r="H4" s="6" t="s">
        <v>191</v>
      </c>
      <c r="I4" s="6" t="s">
        <v>190</v>
      </c>
      <c r="J4" s="8" t="s">
        <v>182</v>
      </c>
      <c r="K4" s="6" t="s">
        <v>180</v>
      </c>
      <c r="L4" s="6" t="s">
        <v>181</v>
      </c>
    </row>
    <row r="5" spans="1:12" s="10" customFormat="1" ht="12.75">
      <c r="A5" s="6" t="s">
        <v>27</v>
      </c>
      <c r="B5" s="6" t="s">
        <v>25</v>
      </c>
      <c r="C5" s="6" t="s">
        <v>35</v>
      </c>
      <c r="D5" s="1" t="s">
        <v>36</v>
      </c>
      <c r="E5" s="6" t="s">
        <v>26</v>
      </c>
      <c r="F5" s="6"/>
      <c r="G5" s="6"/>
      <c r="H5" s="6" t="s">
        <v>30</v>
      </c>
      <c r="I5" s="6">
        <v>1504</v>
      </c>
      <c r="J5" s="6" t="s">
        <v>38</v>
      </c>
      <c r="K5" s="6" t="s">
        <v>37</v>
      </c>
      <c r="L5" s="6"/>
    </row>
    <row r="6" spans="1:11" s="6" customFormat="1" ht="12.75">
      <c r="A6" s="6" t="s">
        <v>27</v>
      </c>
      <c r="B6" s="6" t="s">
        <v>72</v>
      </c>
      <c r="C6" s="6" t="s">
        <v>73</v>
      </c>
      <c r="E6" s="6" t="s">
        <v>74</v>
      </c>
      <c r="H6" s="6" t="s">
        <v>30</v>
      </c>
      <c r="I6" s="6">
        <v>1331</v>
      </c>
      <c r="J6" s="12">
        <v>35928260045</v>
      </c>
      <c r="K6" s="6" t="s">
        <v>75</v>
      </c>
    </row>
    <row r="7" spans="1:11" s="6" customFormat="1" ht="12.75">
      <c r="A7" s="6" t="s">
        <v>27</v>
      </c>
      <c r="B7" s="8" t="s">
        <v>296</v>
      </c>
      <c r="C7" s="22" t="s">
        <v>35</v>
      </c>
      <c r="E7" s="6" t="s">
        <v>26</v>
      </c>
      <c r="H7" s="6" t="s">
        <v>30</v>
      </c>
      <c r="I7" s="6">
        <v>1504</v>
      </c>
      <c r="J7" s="6" t="s">
        <v>38</v>
      </c>
      <c r="K7" s="6" t="s">
        <v>37</v>
      </c>
    </row>
    <row r="8" spans="1:12" s="6" customFormat="1" ht="12.75">
      <c r="A8" s="8" t="s">
        <v>169</v>
      </c>
      <c r="B8" s="8" t="s">
        <v>166</v>
      </c>
      <c r="C8" s="8" t="s">
        <v>172</v>
      </c>
      <c r="D8" s="8" t="s">
        <v>194</v>
      </c>
      <c r="E8" s="8" t="s">
        <v>167</v>
      </c>
      <c r="F8" s="1"/>
      <c r="G8" s="1"/>
      <c r="H8" s="8" t="s">
        <v>168</v>
      </c>
      <c r="I8" s="1">
        <v>1475</v>
      </c>
      <c r="J8" s="8" t="s">
        <v>170</v>
      </c>
      <c r="K8" s="1" t="s">
        <v>171</v>
      </c>
      <c r="L8" s="1"/>
    </row>
    <row r="9" spans="1:11" s="6" customFormat="1" ht="12.75">
      <c r="A9" s="6" t="s">
        <v>129</v>
      </c>
      <c r="B9" s="6" t="s">
        <v>124</v>
      </c>
      <c r="C9" s="6" t="s">
        <v>276</v>
      </c>
      <c r="D9" s="6" t="s">
        <v>274</v>
      </c>
      <c r="E9" s="6" t="s">
        <v>126</v>
      </c>
      <c r="H9" s="6" t="s">
        <v>128</v>
      </c>
      <c r="I9" s="6" t="s">
        <v>127</v>
      </c>
      <c r="J9" s="8" t="s">
        <v>275</v>
      </c>
      <c r="K9" s="6" t="s">
        <v>125</v>
      </c>
    </row>
    <row r="10" spans="1:11" s="6" customFormat="1" ht="12.75">
      <c r="A10" s="6" t="s">
        <v>61</v>
      </c>
      <c r="B10" s="7" t="s">
        <v>342</v>
      </c>
      <c r="C10" s="6" t="s">
        <v>62</v>
      </c>
      <c r="D10" s="8" t="s">
        <v>63</v>
      </c>
      <c r="E10" s="8" t="s">
        <v>64</v>
      </c>
      <c r="H10" s="8" t="s">
        <v>66</v>
      </c>
      <c r="I10" s="1" t="s">
        <v>65</v>
      </c>
      <c r="J10" s="6" t="s">
        <v>271</v>
      </c>
      <c r="K10" s="8" t="s">
        <v>270</v>
      </c>
    </row>
    <row r="11" spans="1:11" s="6" customFormat="1" ht="12.75">
      <c r="A11" s="6" t="s">
        <v>224</v>
      </c>
      <c r="B11" s="6" t="s">
        <v>219</v>
      </c>
      <c r="C11" s="6" t="s">
        <v>220</v>
      </c>
      <c r="D11" s="6" t="s">
        <v>221</v>
      </c>
      <c r="E11" s="6" t="s">
        <v>222</v>
      </c>
      <c r="H11" s="6" t="s">
        <v>223</v>
      </c>
      <c r="I11" s="6">
        <v>50411</v>
      </c>
      <c r="J11" s="6" t="s">
        <v>225</v>
      </c>
      <c r="K11" s="6" t="s">
        <v>226</v>
      </c>
    </row>
    <row r="12" spans="1:11" s="6" customFormat="1" ht="12.75">
      <c r="A12" s="6" t="s">
        <v>268</v>
      </c>
      <c r="B12" s="7" t="s">
        <v>342</v>
      </c>
      <c r="C12" s="6" t="s">
        <v>263</v>
      </c>
      <c r="E12" s="6" t="s">
        <v>264</v>
      </c>
      <c r="F12" s="6" t="s">
        <v>266</v>
      </c>
      <c r="H12" s="6" t="s">
        <v>265</v>
      </c>
      <c r="I12" s="6" t="s">
        <v>267</v>
      </c>
      <c r="K12" s="6" t="s">
        <v>269</v>
      </c>
    </row>
    <row r="13" spans="1:11" s="6" customFormat="1" ht="12.75">
      <c r="A13" s="6" t="s">
        <v>32</v>
      </c>
      <c r="B13" s="6" t="s">
        <v>18</v>
      </c>
      <c r="C13" s="6" t="s">
        <v>19</v>
      </c>
      <c r="D13" s="1" t="s">
        <v>24</v>
      </c>
      <c r="E13" s="1" t="s">
        <v>22</v>
      </c>
      <c r="F13" s="1" t="s">
        <v>23</v>
      </c>
      <c r="H13" s="6" t="s">
        <v>29</v>
      </c>
      <c r="I13" s="6">
        <v>93285</v>
      </c>
      <c r="J13" s="6" t="s">
        <v>20</v>
      </c>
      <c r="K13" s="6" t="s">
        <v>21</v>
      </c>
    </row>
    <row r="14" spans="1:11" s="6" customFormat="1" ht="12.75">
      <c r="A14" s="6" t="s">
        <v>83</v>
      </c>
      <c r="B14" s="6" t="s">
        <v>77</v>
      </c>
      <c r="C14" s="6" t="s">
        <v>80</v>
      </c>
      <c r="D14" s="6" t="s">
        <v>78</v>
      </c>
      <c r="E14" s="6" t="s">
        <v>79</v>
      </c>
      <c r="F14" s="6" t="s">
        <v>81</v>
      </c>
      <c r="H14" s="6" t="s">
        <v>82</v>
      </c>
      <c r="I14" s="6">
        <v>53175</v>
      </c>
      <c r="J14" s="14" t="s">
        <v>107</v>
      </c>
      <c r="K14" s="6" t="s">
        <v>84</v>
      </c>
    </row>
    <row r="15" spans="1:11" s="6" customFormat="1" ht="12.75">
      <c r="A15" s="6" t="s">
        <v>83</v>
      </c>
      <c r="B15" s="6" t="s">
        <v>77</v>
      </c>
      <c r="C15" s="6" t="s">
        <v>287</v>
      </c>
      <c r="E15" s="6" t="s">
        <v>81</v>
      </c>
      <c r="H15" s="6" t="s">
        <v>82</v>
      </c>
      <c r="I15" s="6" t="s">
        <v>288</v>
      </c>
      <c r="J15" s="6" t="s">
        <v>289</v>
      </c>
      <c r="K15" s="6" t="s">
        <v>290</v>
      </c>
    </row>
    <row r="16" spans="1:11" s="6" customFormat="1" ht="12.75">
      <c r="A16" s="6" t="s">
        <v>243</v>
      </c>
      <c r="B16" s="6" t="s">
        <v>238</v>
      </c>
      <c r="C16" s="6" t="s">
        <v>240</v>
      </c>
      <c r="E16" s="6" t="s">
        <v>241</v>
      </c>
      <c r="H16" s="6" t="s">
        <v>242</v>
      </c>
      <c r="I16" s="6">
        <v>63207</v>
      </c>
      <c r="J16" s="6" t="s">
        <v>244</v>
      </c>
      <c r="K16" s="6" t="s">
        <v>239</v>
      </c>
    </row>
    <row r="17" spans="1:12" s="6" customFormat="1" ht="12.75">
      <c r="A17" s="6" t="s">
        <v>209</v>
      </c>
      <c r="B17" s="6" t="s">
        <v>216</v>
      </c>
      <c r="C17" s="22" t="s">
        <v>210</v>
      </c>
      <c r="D17"/>
      <c r="E17" t="s">
        <v>211</v>
      </c>
      <c r="F17" t="s">
        <v>212</v>
      </c>
      <c r="G17"/>
      <c r="H17" t="s">
        <v>214</v>
      </c>
      <c r="I17" s="6" t="s">
        <v>213</v>
      </c>
      <c r="J17" s="13" t="s">
        <v>217</v>
      </c>
      <c r="K17" t="s">
        <v>218</v>
      </c>
      <c r="L17"/>
    </row>
    <row r="18" spans="1:11" s="6" customFormat="1" ht="12.75">
      <c r="A18" s="6" t="s">
        <v>209</v>
      </c>
      <c r="B18" s="6" t="s">
        <v>280</v>
      </c>
      <c r="C18" s="6" t="s">
        <v>284</v>
      </c>
      <c r="E18" s="6" t="s">
        <v>281</v>
      </c>
      <c r="H18" s="6" t="s">
        <v>212</v>
      </c>
      <c r="I18" s="6">
        <v>15562</v>
      </c>
      <c r="J18" s="8" t="s">
        <v>282</v>
      </c>
      <c r="K18" s="6" t="s">
        <v>283</v>
      </c>
    </row>
    <row r="19" spans="1:11" s="6" customFormat="1" ht="12.75">
      <c r="A19" s="6" t="s">
        <v>302</v>
      </c>
      <c r="B19" t="s">
        <v>299</v>
      </c>
      <c r="C19" s="6" t="s">
        <v>300</v>
      </c>
      <c r="E19" s="6" t="s">
        <v>301</v>
      </c>
      <c r="H19" s="6" t="s">
        <v>303</v>
      </c>
      <c r="I19" s="6">
        <v>1051</v>
      </c>
      <c r="J19" s="6" t="s">
        <v>304</v>
      </c>
      <c r="K19" s="6" t="s">
        <v>305</v>
      </c>
    </row>
    <row r="20" spans="1:12" s="1" customFormat="1" ht="12.75">
      <c r="A20" s="6" t="s">
        <v>156</v>
      </c>
      <c r="B20" s="7" t="s">
        <v>342</v>
      </c>
      <c r="C20" s="18" t="s">
        <v>153</v>
      </c>
      <c r="D20" s="18" t="s">
        <v>154</v>
      </c>
      <c r="E20" s="6"/>
      <c r="F20" s="6"/>
      <c r="G20" s="6"/>
      <c r="H20" s="18" t="s">
        <v>157</v>
      </c>
      <c r="I20" s="40" t="s">
        <v>155</v>
      </c>
      <c r="J20" s="18" t="s">
        <v>193</v>
      </c>
      <c r="K20" s="18" t="s">
        <v>192</v>
      </c>
      <c r="L20" s="6"/>
    </row>
    <row r="21" spans="1:11" s="6" customFormat="1" ht="12.75">
      <c r="A21" s="6" t="s">
        <v>31</v>
      </c>
      <c r="B21" s="6" t="s">
        <v>8</v>
      </c>
      <c r="C21" s="6" t="s">
        <v>10</v>
      </c>
      <c r="D21" s="6" t="s">
        <v>17</v>
      </c>
      <c r="E21" s="6" t="s">
        <v>11</v>
      </c>
      <c r="F21" s="6" t="s">
        <v>12</v>
      </c>
      <c r="G21" s="6" t="s">
        <v>13</v>
      </c>
      <c r="H21" s="6" t="s">
        <v>14</v>
      </c>
      <c r="J21" s="6" t="s">
        <v>15</v>
      </c>
      <c r="K21" s="6" t="s">
        <v>9</v>
      </c>
    </row>
    <row r="22" spans="1:11" s="6" customFormat="1" ht="12.75">
      <c r="A22" s="6" t="s">
        <v>97</v>
      </c>
      <c r="B22" s="6" t="s">
        <v>93</v>
      </c>
      <c r="C22" s="6" t="s">
        <v>100</v>
      </c>
      <c r="E22" s="6" t="s">
        <v>94</v>
      </c>
      <c r="H22" s="6" t="s">
        <v>95</v>
      </c>
      <c r="I22" s="16" t="s">
        <v>96</v>
      </c>
      <c r="J22" s="13" t="s">
        <v>99</v>
      </c>
      <c r="K22" s="6" t="s">
        <v>98</v>
      </c>
    </row>
    <row r="23" spans="1:19" s="6" customFormat="1" ht="15">
      <c r="A23" s="6" t="s">
        <v>116</v>
      </c>
      <c r="B23" s="17" t="s">
        <v>113</v>
      </c>
      <c r="C23" s="18" t="s">
        <v>117</v>
      </c>
      <c r="D23" s="18"/>
      <c r="E23" s="18" t="s">
        <v>118</v>
      </c>
      <c r="H23" s="18" t="s">
        <v>120</v>
      </c>
      <c r="I23" s="40" t="s">
        <v>119</v>
      </c>
      <c r="J23" s="6" t="s">
        <v>115</v>
      </c>
      <c r="K23" s="17" t="s">
        <v>114</v>
      </c>
      <c r="M23"/>
      <c r="N23"/>
      <c r="O23"/>
      <c r="P23"/>
      <c r="Q23"/>
      <c r="R23"/>
      <c r="S23"/>
    </row>
    <row r="24" spans="1:11" s="6" customFormat="1" ht="12.75">
      <c r="A24" s="6" t="s">
        <v>108</v>
      </c>
      <c r="B24" s="6" t="s">
        <v>101</v>
      </c>
      <c r="C24" s="6" t="s">
        <v>102</v>
      </c>
      <c r="E24" s="6" t="s">
        <v>103</v>
      </c>
      <c r="H24" s="6" t="s">
        <v>104</v>
      </c>
      <c r="I24" s="9">
        <v>9490</v>
      </c>
      <c r="J24" s="6" t="s">
        <v>106</v>
      </c>
      <c r="K24" s="6" t="s">
        <v>105</v>
      </c>
    </row>
    <row r="25" spans="1:19" s="44" customFormat="1" ht="15">
      <c r="A25" s="44" t="s">
        <v>335</v>
      </c>
      <c r="B25" s="45"/>
      <c r="C25" s="46"/>
      <c r="D25" s="46"/>
      <c r="E25" s="46"/>
      <c r="H25" s="46"/>
      <c r="I25" s="47"/>
      <c r="K25" s="45"/>
      <c r="M25" s="48"/>
      <c r="N25" s="48"/>
      <c r="O25" s="48"/>
      <c r="P25" s="48"/>
      <c r="Q25" s="48"/>
      <c r="R25" s="48"/>
      <c r="S25" s="48"/>
    </row>
    <row r="26" spans="1:12" ht="12.75">
      <c r="A26" s="6" t="s">
        <v>143</v>
      </c>
      <c r="B26" s="6" t="s">
        <v>139</v>
      </c>
      <c r="C26" s="6" t="s">
        <v>140</v>
      </c>
      <c r="D26" s="6"/>
      <c r="E26" s="6" t="s">
        <v>141</v>
      </c>
      <c r="F26" s="6" t="s">
        <v>142</v>
      </c>
      <c r="G26" s="6"/>
      <c r="H26" s="6" t="s">
        <v>143</v>
      </c>
      <c r="I26" s="6">
        <v>2120</v>
      </c>
      <c r="J26" s="6" t="s">
        <v>144</v>
      </c>
      <c r="K26" s="6" t="s">
        <v>145</v>
      </c>
      <c r="L26" s="6"/>
    </row>
    <row r="27" spans="1:11" s="6" customFormat="1" ht="12.75">
      <c r="A27" s="6" t="s">
        <v>90</v>
      </c>
      <c r="B27" s="6" t="s">
        <v>85</v>
      </c>
      <c r="C27" s="6" t="s">
        <v>86</v>
      </c>
      <c r="E27" s="6" t="s">
        <v>87</v>
      </c>
      <c r="H27" s="6" t="s">
        <v>89</v>
      </c>
      <c r="I27" s="6" t="s">
        <v>88</v>
      </c>
      <c r="J27" s="6" t="s">
        <v>91</v>
      </c>
      <c r="K27" s="6" t="s">
        <v>92</v>
      </c>
    </row>
    <row r="28" spans="1:12" s="23" customFormat="1" ht="12.75">
      <c r="A28" s="24" t="s">
        <v>248</v>
      </c>
      <c r="B28" s="63" t="s">
        <v>342</v>
      </c>
      <c r="C28" s="23" t="s">
        <v>109</v>
      </c>
      <c r="E28" s="23" t="s">
        <v>110</v>
      </c>
      <c r="H28" s="23" t="s">
        <v>111</v>
      </c>
      <c r="I28" s="24" t="s">
        <v>249</v>
      </c>
      <c r="J28" s="25"/>
      <c r="K28" s="23" t="s">
        <v>254</v>
      </c>
      <c r="L28" s="23" t="s">
        <v>255</v>
      </c>
    </row>
    <row r="29" spans="1:12" s="23" customFormat="1" ht="12.75">
      <c r="A29" s="24" t="s">
        <v>248</v>
      </c>
      <c r="B29" s="63" t="s">
        <v>342</v>
      </c>
      <c r="C29" s="23" t="s">
        <v>109</v>
      </c>
      <c r="E29" s="23" t="s">
        <v>250</v>
      </c>
      <c r="F29" s="23" t="s">
        <v>251</v>
      </c>
      <c r="G29" s="23" t="s">
        <v>252</v>
      </c>
      <c r="H29" s="23" t="s">
        <v>111</v>
      </c>
      <c r="I29" s="24" t="s">
        <v>253</v>
      </c>
      <c r="J29" s="25"/>
      <c r="K29" s="23" t="s">
        <v>254</v>
      </c>
      <c r="L29" s="23" t="s">
        <v>255</v>
      </c>
    </row>
    <row r="30" spans="1:11" s="6" customFormat="1" ht="12.75">
      <c r="A30" t="s">
        <v>315</v>
      </c>
      <c r="B30" s="22" t="s">
        <v>310</v>
      </c>
      <c r="C30" t="s">
        <v>311</v>
      </c>
      <c r="D30" s="22" t="s">
        <v>316</v>
      </c>
      <c r="E30" t="s">
        <v>312</v>
      </c>
      <c r="F30"/>
      <c r="G30"/>
      <c r="H30" t="s">
        <v>313</v>
      </c>
      <c r="I30" s="6" t="s">
        <v>314</v>
      </c>
      <c r="J30" s="22" t="s">
        <v>317</v>
      </c>
      <c r="K30" s="6" t="s">
        <v>318</v>
      </c>
    </row>
    <row r="31" spans="1:10" s="6" customFormat="1" ht="12.75">
      <c r="A31" s="6" t="s">
        <v>261</v>
      </c>
      <c r="B31" s="7" t="s">
        <v>342</v>
      </c>
      <c r="C31" s="6" t="s">
        <v>257</v>
      </c>
      <c r="D31" s="6" t="s">
        <v>256</v>
      </c>
      <c r="E31" s="6" t="s">
        <v>258</v>
      </c>
      <c r="H31" s="6" t="s">
        <v>259</v>
      </c>
      <c r="I31" s="6" t="s">
        <v>260</v>
      </c>
      <c r="J31" s="6" t="s">
        <v>262</v>
      </c>
    </row>
    <row r="32" spans="1:12" s="6" customFormat="1" ht="12.75">
      <c r="A32" s="6" t="s">
        <v>56</v>
      </c>
      <c r="B32" s="7" t="s">
        <v>320</v>
      </c>
      <c r="C32" s="6" t="s">
        <v>49</v>
      </c>
      <c r="D32" s="6" t="s">
        <v>48</v>
      </c>
      <c r="E32" s="6" t="s">
        <v>53</v>
      </c>
      <c r="F32" s="6" t="s">
        <v>54</v>
      </c>
      <c r="H32" s="6" t="s">
        <v>58</v>
      </c>
      <c r="I32" s="6" t="s">
        <v>55</v>
      </c>
      <c r="J32" s="6" t="s">
        <v>52</v>
      </c>
      <c r="K32" s="6" t="s">
        <v>51</v>
      </c>
      <c r="L32" s="6" t="s">
        <v>319</v>
      </c>
    </row>
    <row r="33" spans="1:2" s="44" customFormat="1" ht="12.75">
      <c r="A33" s="44" t="s">
        <v>336</v>
      </c>
      <c r="B33" s="49"/>
    </row>
    <row r="34" spans="1:13" s="51" customFormat="1" ht="12.75">
      <c r="A34" s="51" t="s">
        <v>337</v>
      </c>
      <c r="B34" s="7" t="s">
        <v>343</v>
      </c>
      <c r="C34" s="51" t="s">
        <v>344</v>
      </c>
      <c r="E34" s="51" t="s">
        <v>345</v>
      </c>
      <c r="H34" s="51" t="s">
        <v>346</v>
      </c>
      <c r="I34" s="51">
        <v>82508</v>
      </c>
      <c r="J34" s="51" t="s">
        <v>348</v>
      </c>
      <c r="K34" s="66" t="s">
        <v>350</v>
      </c>
      <c r="M34" s="66"/>
    </row>
    <row r="35" spans="1:12" s="6" customFormat="1" ht="12.75">
      <c r="A35" s="6" t="s">
        <v>227</v>
      </c>
      <c r="B35" s="7" t="s">
        <v>342</v>
      </c>
      <c r="C35" t="s">
        <v>228</v>
      </c>
      <c r="D35" t="s">
        <v>237</v>
      </c>
      <c r="E35" t="s">
        <v>231</v>
      </c>
      <c r="F35"/>
      <c r="G35"/>
      <c r="H35" t="s">
        <v>233</v>
      </c>
      <c r="I35" s="6" t="s">
        <v>232</v>
      </c>
      <c r="J35" s="13" t="s">
        <v>234</v>
      </c>
      <c r="K35" t="s">
        <v>236</v>
      </c>
      <c r="L35"/>
    </row>
    <row r="36" spans="1:12" s="6" customFormat="1" ht="12.75">
      <c r="A36" s="10" t="s">
        <v>60</v>
      </c>
      <c r="B36" s="10" t="s">
        <v>41</v>
      </c>
      <c r="C36" s="10" t="s">
        <v>50</v>
      </c>
      <c r="D36" s="8" t="s">
        <v>71</v>
      </c>
      <c r="E36" s="11" t="s">
        <v>67</v>
      </c>
      <c r="F36" s="11" t="s">
        <v>68</v>
      </c>
      <c r="G36" s="11" t="s">
        <v>69</v>
      </c>
      <c r="H36" s="11" t="s">
        <v>70</v>
      </c>
      <c r="I36" s="10">
        <v>28022</v>
      </c>
      <c r="J36" s="10" t="s">
        <v>45</v>
      </c>
      <c r="K36" s="10" t="s">
        <v>46</v>
      </c>
      <c r="L36" s="10"/>
    </row>
    <row r="37" spans="1:11" s="6" customFormat="1" ht="12.75">
      <c r="A37" s="6" t="s">
        <v>204</v>
      </c>
      <c r="B37" s="7" t="s">
        <v>342</v>
      </c>
      <c r="C37" s="6" t="s">
        <v>199</v>
      </c>
      <c r="D37" s="6" t="s">
        <v>200</v>
      </c>
      <c r="E37" s="6" t="s">
        <v>201</v>
      </c>
      <c r="H37" s="6" t="s">
        <v>203</v>
      </c>
      <c r="I37" s="6" t="s">
        <v>202</v>
      </c>
      <c r="J37" s="36" t="s">
        <v>309</v>
      </c>
      <c r="K37" s="6" t="s">
        <v>205</v>
      </c>
    </row>
    <row r="38" spans="1:9" s="6" customFormat="1" ht="12.75">
      <c r="A38" s="6" t="s">
        <v>138</v>
      </c>
      <c r="B38" s="7" t="s">
        <v>342</v>
      </c>
      <c r="C38" s="6" t="s">
        <v>132</v>
      </c>
      <c r="D38" s="6" t="s">
        <v>131</v>
      </c>
      <c r="E38" s="6" t="s">
        <v>137</v>
      </c>
      <c r="F38" s="6" t="s">
        <v>133</v>
      </c>
      <c r="G38" s="6" t="s">
        <v>134</v>
      </c>
      <c r="H38" s="6" t="s">
        <v>136</v>
      </c>
      <c r="I38" s="6" t="s">
        <v>135</v>
      </c>
    </row>
    <row r="39" spans="1:12" ht="12.75">
      <c r="A39" s="6" t="s">
        <v>138</v>
      </c>
      <c r="B39" s="6" t="s">
        <v>146</v>
      </c>
      <c r="C39" s="6" t="s">
        <v>149</v>
      </c>
      <c r="D39" s="6" t="s">
        <v>158</v>
      </c>
      <c r="E39" s="6" t="s">
        <v>159</v>
      </c>
      <c r="F39" s="6" t="s">
        <v>160</v>
      </c>
      <c r="G39" s="21" t="s">
        <v>161</v>
      </c>
      <c r="H39" s="6" t="s">
        <v>163</v>
      </c>
      <c r="I39" s="6" t="s">
        <v>162</v>
      </c>
      <c r="J39" s="6" t="s">
        <v>148</v>
      </c>
      <c r="K39" s="6" t="s">
        <v>147</v>
      </c>
      <c r="L39" s="6"/>
    </row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</sheetData>
  <autoFilter ref="A1:T84"/>
  <hyperlinks>
    <hyperlink ref="K34" r:id="rId1" display="kopcova@sukl.sk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F1">
      <selection activeCell="J34" sqref="J34"/>
    </sheetView>
  </sheetViews>
  <sheetFormatPr defaultColWidth="9.140625" defaultRowHeight="12.75"/>
  <cols>
    <col min="1" max="1" width="19.57421875" style="0" customWidth="1"/>
    <col min="2" max="2" width="31.421875" style="0" customWidth="1"/>
    <col min="3" max="5" width="36.57421875" style="0" customWidth="1"/>
    <col min="6" max="6" width="30.00390625" style="0" customWidth="1"/>
    <col min="7" max="7" width="22.28125" style="0" customWidth="1"/>
    <col min="8" max="8" width="17.00390625" style="0" customWidth="1"/>
    <col min="9" max="9" width="13.28125" style="6" customWidth="1"/>
    <col min="10" max="10" width="24.00390625" style="31" customWidth="1"/>
    <col min="11" max="16384" width="36.57421875" style="0" customWidth="1"/>
  </cols>
  <sheetData>
    <row r="1" spans="1:11" s="5" customFormat="1" ht="16.5" thickBot="1">
      <c r="A1" s="5" t="s">
        <v>6</v>
      </c>
      <c r="B1" s="4" t="s">
        <v>0</v>
      </c>
      <c r="C1" s="5" t="s">
        <v>7</v>
      </c>
      <c r="D1" s="5" t="s">
        <v>16</v>
      </c>
      <c r="E1" s="5" t="s">
        <v>1</v>
      </c>
      <c r="F1" s="5" t="s">
        <v>2</v>
      </c>
      <c r="G1" s="5" t="s">
        <v>3</v>
      </c>
      <c r="H1" s="5" t="s">
        <v>57</v>
      </c>
      <c r="I1" s="5" t="s">
        <v>28</v>
      </c>
      <c r="J1" s="30" t="s">
        <v>4</v>
      </c>
      <c r="K1" s="5" t="s">
        <v>5</v>
      </c>
    </row>
    <row r="2" spans="1:12" s="6" customFormat="1" ht="12.75">
      <c r="A2" s="1" t="s">
        <v>325</v>
      </c>
      <c r="B2" s="7" t="s">
        <v>342</v>
      </c>
      <c r="C2" s="22" t="s">
        <v>333</v>
      </c>
      <c r="D2" s="8"/>
      <c r="E2" s="22" t="s">
        <v>328</v>
      </c>
      <c r="F2" s="8"/>
      <c r="G2" s="8"/>
      <c r="H2" s="1" t="s">
        <v>329</v>
      </c>
      <c r="I2" s="1">
        <v>1030</v>
      </c>
      <c r="J2" s="22" t="s">
        <v>334</v>
      </c>
      <c r="K2" s="8" t="s">
        <v>332</v>
      </c>
      <c r="L2" s="8"/>
    </row>
    <row r="3" spans="1:10" s="6" customFormat="1" ht="12.75">
      <c r="A3" s="6" t="s">
        <v>112</v>
      </c>
      <c r="B3" s="7" t="s">
        <v>342</v>
      </c>
      <c r="C3" s="6" t="s">
        <v>109</v>
      </c>
      <c r="E3" s="6" t="s">
        <v>110</v>
      </c>
      <c r="H3" s="6" t="s">
        <v>111</v>
      </c>
      <c r="I3" s="6">
        <v>2500</v>
      </c>
      <c r="J3" s="26"/>
    </row>
    <row r="4" spans="1:12" s="6" customFormat="1" ht="12.75">
      <c r="A4" s="6" t="s">
        <v>112</v>
      </c>
      <c r="B4" s="8" t="s">
        <v>187</v>
      </c>
      <c r="C4" t="s">
        <v>183</v>
      </c>
      <c r="D4"/>
      <c r="E4" s="6" t="s">
        <v>188</v>
      </c>
      <c r="F4" s="6" t="s">
        <v>189</v>
      </c>
      <c r="H4" s="6" t="s">
        <v>191</v>
      </c>
      <c r="I4" s="6" t="s">
        <v>190</v>
      </c>
      <c r="J4" s="27" t="s">
        <v>186</v>
      </c>
      <c r="K4" t="s">
        <v>184</v>
      </c>
      <c r="L4" t="s">
        <v>185</v>
      </c>
    </row>
    <row r="5" spans="1:11" s="6" customFormat="1" ht="12.75">
      <c r="A5" s="6" t="s">
        <v>27</v>
      </c>
      <c r="B5" s="6" t="s">
        <v>33</v>
      </c>
      <c r="C5" s="6" t="s">
        <v>35</v>
      </c>
      <c r="D5" s="1" t="s">
        <v>34</v>
      </c>
      <c r="E5" s="6" t="s">
        <v>26</v>
      </c>
      <c r="H5" s="6" t="s">
        <v>30</v>
      </c>
      <c r="I5" s="6">
        <v>1504</v>
      </c>
      <c r="J5" s="31" t="s">
        <v>39</v>
      </c>
      <c r="K5" s="6" t="s">
        <v>40</v>
      </c>
    </row>
    <row r="6" spans="1:11" s="6" customFormat="1" ht="12.75">
      <c r="A6" s="6" t="s">
        <v>27</v>
      </c>
      <c r="B6" s="6" t="s">
        <v>72</v>
      </c>
      <c r="C6" s="6" t="s">
        <v>73</v>
      </c>
      <c r="E6" s="6" t="s">
        <v>74</v>
      </c>
      <c r="H6" s="6" t="s">
        <v>30</v>
      </c>
      <c r="I6" s="6">
        <v>1331</v>
      </c>
      <c r="J6" s="28">
        <v>35928260045</v>
      </c>
      <c r="K6" s="6" t="s">
        <v>75</v>
      </c>
    </row>
    <row r="7" spans="1:12" s="6" customFormat="1" ht="12.75">
      <c r="A7" s="6" t="s">
        <v>27</v>
      </c>
      <c r="B7" s="8" t="s">
        <v>33</v>
      </c>
      <c r="C7" s="22" t="s">
        <v>35</v>
      </c>
      <c r="E7" s="6" t="s">
        <v>26</v>
      </c>
      <c r="H7" s="6" t="s">
        <v>30</v>
      </c>
      <c r="I7" s="6">
        <v>1504</v>
      </c>
      <c r="J7" s="31" t="s">
        <v>298</v>
      </c>
      <c r="K7" t="s">
        <v>297</v>
      </c>
      <c r="L7"/>
    </row>
    <row r="8" spans="1:12" s="6" customFormat="1" ht="12.75">
      <c r="A8" s="8" t="s">
        <v>169</v>
      </c>
      <c r="B8" s="8" t="s">
        <v>195</v>
      </c>
      <c r="C8" s="8" t="s">
        <v>172</v>
      </c>
      <c r="D8" s="8" t="s">
        <v>167</v>
      </c>
      <c r="E8" s="1"/>
      <c r="F8" s="1"/>
      <c r="G8" s="1"/>
      <c r="H8" s="8" t="s">
        <v>196</v>
      </c>
      <c r="I8" s="1">
        <v>1475</v>
      </c>
      <c r="J8" s="27" t="s">
        <v>197</v>
      </c>
      <c r="K8" s="8" t="s">
        <v>198</v>
      </c>
      <c r="L8" s="1"/>
    </row>
    <row r="9" spans="1:12" s="1" customFormat="1" ht="26.25" customHeight="1">
      <c r="A9" s="6" t="s">
        <v>129</v>
      </c>
      <c r="B9" s="6" t="s">
        <v>130</v>
      </c>
      <c r="C9" s="6" t="s">
        <v>276</v>
      </c>
      <c r="D9" s="6" t="s">
        <v>279</v>
      </c>
      <c r="E9" s="6" t="s">
        <v>126</v>
      </c>
      <c r="F9" s="6"/>
      <c r="G9" s="6"/>
      <c r="H9" s="6" t="s">
        <v>128</v>
      </c>
      <c r="I9" s="6" t="s">
        <v>127</v>
      </c>
      <c r="J9" s="27" t="s">
        <v>277</v>
      </c>
      <c r="K9" s="6" t="s">
        <v>278</v>
      </c>
      <c r="L9" s="6"/>
    </row>
    <row r="10" spans="1:11" s="6" customFormat="1" ht="12.75">
      <c r="A10" s="6" t="s">
        <v>61</v>
      </c>
      <c r="B10" s="7" t="s">
        <v>342</v>
      </c>
      <c r="C10" s="6" t="s">
        <v>62</v>
      </c>
      <c r="D10" s="8" t="s">
        <v>272</v>
      </c>
      <c r="E10" s="8" t="s">
        <v>64</v>
      </c>
      <c r="H10" s="8" t="s">
        <v>66</v>
      </c>
      <c r="I10" s="1" t="s">
        <v>65</v>
      </c>
      <c r="J10" s="31" t="s">
        <v>271</v>
      </c>
      <c r="K10" s="8" t="s">
        <v>273</v>
      </c>
    </row>
    <row r="11" spans="1:11" s="6" customFormat="1" ht="12.75">
      <c r="A11" s="6" t="s">
        <v>224</v>
      </c>
      <c r="B11" s="6" t="s">
        <v>219</v>
      </c>
      <c r="C11" s="6" t="s">
        <v>220</v>
      </c>
      <c r="D11" s="6" t="s">
        <v>221</v>
      </c>
      <c r="E11" s="6" t="s">
        <v>222</v>
      </c>
      <c r="H11" s="6" t="s">
        <v>223</v>
      </c>
      <c r="I11" s="6">
        <v>50411</v>
      </c>
      <c r="J11" s="26" t="s">
        <v>225</v>
      </c>
      <c r="K11" s="6" t="s">
        <v>226</v>
      </c>
    </row>
    <row r="12" spans="1:11" s="6" customFormat="1" ht="12.75">
      <c r="A12" s="6" t="s">
        <v>268</v>
      </c>
      <c r="B12" s="7" t="s">
        <v>342</v>
      </c>
      <c r="C12" s="6" t="s">
        <v>263</v>
      </c>
      <c r="E12" s="6" t="s">
        <v>264</v>
      </c>
      <c r="F12" s="6" t="s">
        <v>266</v>
      </c>
      <c r="H12" s="6" t="s">
        <v>265</v>
      </c>
      <c r="I12" s="6" t="s">
        <v>267</v>
      </c>
      <c r="J12" s="26"/>
      <c r="K12" s="6" t="s">
        <v>269</v>
      </c>
    </row>
    <row r="13" spans="1:11" s="6" customFormat="1" ht="12.75">
      <c r="A13" s="6" t="s">
        <v>32</v>
      </c>
      <c r="B13" s="6" t="s">
        <v>18</v>
      </c>
      <c r="C13" s="6" t="s">
        <v>19</v>
      </c>
      <c r="D13" s="1" t="s">
        <v>24</v>
      </c>
      <c r="E13" s="1" t="s">
        <v>22</v>
      </c>
      <c r="F13" s="1" t="s">
        <v>23</v>
      </c>
      <c r="H13" s="6" t="s">
        <v>29</v>
      </c>
      <c r="I13" s="6">
        <v>93285</v>
      </c>
      <c r="J13" s="31" t="s">
        <v>20</v>
      </c>
      <c r="K13" s="6" t="s">
        <v>21</v>
      </c>
    </row>
    <row r="14" spans="1:12" s="6" customFormat="1" ht="12.75">
      <c r="A14" s="1" t="s">
        <v>83</v>
      </c>
      <c r="B14" s="7" t="s">
        <v>342</v>
      </c>
      <c r="C14" s="1" t="s">
        <v>174</v>
      </c>
      <c r="D14" s="1" t="s">
        <v>177</v>
      </c>
      <c r="E14" s="1" t="s">
        <v>178</v>
      </c>
      <c r="F14" s="1"/>
      <c r="G14" s="1"/>
      <c r="H14" s="1" t="s">
        <v>82</v>
      </c>
      <c r="I14" s="1" t="s">
        <v>179</v>
      </c>
      <c r="J14" s="34" t="s">
        <v>176</v>
      </c>
      <c r="K14" s="8" t="s">
        <v>175</v>
      </c>
      <c r="L14" s="1"/>
    </row>
    <row r="15" spans="1:12" s="6" customFormat="1" ht="12.75">
      <c r="A15" s="24" t="s">
        <v>83</v>
      </c>
      <c r="B15" s="63" t="s">
        <v>342</v>
      </c>
      <c r="C15" s="23" t="s">
        <v>292</v>
      </c>
      <c r="D15" s="23" t="s">
        <v>291</v>
      </c>
      <c r="E15" s="23"/>
      <c r="F15" s="23"/>
      <c r="G15" s="23"/>
      <c r="H15" s="23" t="s">
        <v>82</v>
      </c>
      <c r="I15" s="24" t="s">
        <v>293</v>
      </c>
      <c r="J15" s="37" t="s">
        <v>294</v>
      </c>
      <c r="K15" s="23" t="s">
        <v>175</v>
      </c>
      <c r="L15" s="23" t="s">
        <v>295</v>
      </c>
    </row>
    <row r="16" spans="1:12" s="6" customFormat="1" ht="12.75">
      <c r="A16" s="6" t="s">
        <v>243</v>
      </c>
      <c r="B16" t="s">
        <v>245</v>
      </c>
      <c r="C16" s="6" t="s">
        <v>240</v>
      </c>
      <c r="D16"/>
      <c r="E16" s="6" t="s">
        <v>241</v>
      </c>
      <c r="H16" s="6" t="s">
        <v>242</v>
      </c>
      <c r="I16" s="6">
        <v>63207</v>
      </c>
      <c r="J16" s="31" t="s">
        <v>246</v>
      </c>
      <c r="K16" t="s">
        <v>247</v>
      </c>
      <c r="L16"/>
    </row>
    <row r="17" spans="1:12" s="6" customFormat="1" ht="12.75">
      <c r="A17" s="6" t="s">
        <v>209</v>
      </c>
      <c r="B17" t="s">
        <v>207</v>
      </c>
      <c r="C17" s="22" t="s">
        <v>210</v>
      </c>
      <c r="D17" t="s">
        <v>206</v>
      </c>
      <c r="E17" t="s">
        <v>211</v>
      </c>
      <c r="F17" t="s">
        <v>212</v>
      </c>
      <c r="G17"/>
      <c r="H17" t="s">
        <v>214</v>
      </c>
      <c r="I17" s="6" t="s">
        <v>213</v>
      </c>
      <c r="J17" s="31" t="s">
        <v>208</v>
      </c>
      <c r="K17" t="s">
        <v>215</v>
      </c>
      <c r="L17"/>
    </row>
    <row r="18" spans="1:12" s="6" customFormat="1" ht="12.75">
      <c r="A18" s="6" t="s">
        <v>209</v>
      </c>
      <c r="B18" t="s">
        <v>286</v>
      </c>
      <c r="C18" s="6" t="s">
        <v>284</v>
      </c>
      <c r="E18" s="6" t="s">
        <v>281</v>
      </c>
      <c r="H18" s="6" t="s">
        <v>212</v>
      </c>
      <c r="I18" s="6">
        <v>15562</v>
      </c>
      <c r="J18" s="31" t="s">
        <v>285</v>
      </c>
      <c r="K18" t="s">
        <v>215</v>
      </c>
      <c r="L18"/>
    </row>
    <row r="19" spans="1:12" s="6" customFormat="1" ht="12.75">
      <c r="A19" s="6" t="s">
        <v>302</v>
      </c>
      <c r="B19" t="s">
        <v>306</v>
      </c>
      <c r="C19" t="s">
        <v>300</v>
      </c>
      <c r="D19"/>
      <c r="E19" s="6" t="s">
        <v>301</v>
      </c>
      <c r="H19" s="6" t="s">
        <v>303</v>
      </c>
      <c r="I19" s="6">
        <v>1051</v>
      </c>
      <c r="J19" s="31" t="s">
        <v>307</v>
      </c>
      <c r="K19" t="s">
        <v>308</v>
      </c>
      <c r="L19"/>
    </row>
    <row r="20" spans="1:12" s="1" customFormat="1" ht="12.75">
      <c r="A20" s="6" t="s">
        <v>156</v>
      </c>
      <c r="B20" s="7" t="s">
        <v>342</v>
      </c>
      <c r="C20" s="18" t="s">
        <v>153</v>
      </c>
      <c r="D20" s="18" t="s">
        <v>154</v>
      </c>
      <c r="E20" s="6"/>
      <c r="F20" s="6"/>
      <c r="G20" s="6"/>
      <c r="H20" s="18" t="s">
        <v>157</v>
      </c>
      <c r="I20" s="40" t="s">
        <v>155</v>
      </c>
      <c r="J20" s="29" t="s">
        <v>193</v>
      </c>
      <c r="K20" s="18" t="s">
        <v>192</v>
      </c>
      <c r="L20" s="6"/>
    </row>
    <row r="21" spans="1:12" ht="12.75">
      <c r="A21" s="6" t="s">
        <v>31</v>
      </c>
      <c r="B21" s="6" t="s">
        <v>8</v>
      </c>
      <c r="C21" s="6"/>
      <c r="D21" s="6" t="s">
        <v>17</v>
      </c>
      <c r="E21" s="6" t="s">
        <v>11</v>
      </c>
      <c r="F21" s="6" t="s">
        <v>12</v>
      </c>
      <c r="G21" s="6" t="s">
        <v>13</v>
      </c>
      <c r="H21" s="6" t="s">
        <v>14</v>
      </c>
      <c r="J21" s="31" t="s">
        <v>15</v>
      </c>
      <c r="K21" s="6" t="s">
        <v>9</v>
      </c>
      <c r="L21" s="6"/>
    </row>
    <row r="22" spans="1:11" s="6" customFormat="1" ht="12.75">
      <c r="A22" s="6" t="s">
        <v>97</v>
      </c>
      <c r="B22" s="6" t="s">
        <v>93</v>
      </c>
      <c r="C22" s="6" t="s">
        <v>100</v>
      </c>
      <c r="E22" s="6" t="s">
        <v>94</v>
      </c>
      <c r="H22" s="6" t="s">
        <v>95</v>
      </c>
      <c r="I22" s="16" t="s">
        <v>96</v>
      </c>
      <c r="J22" s="31" t="s">
        <v>99</v>
      </c>
      <c r="K22" s="6" t="s">
        <v>98</v>
      </c>
    </row>
    <row r="23" spans="1:12" ht="25.5">
      <c r="A23" s="6" t="s">
        <v>116</v>
      </c>
      <c r="B23" s="19" t="s">
        <v>121</v>
      </c>
      <c r="C23" s="18" t="s">
        <v>117</v>
      </c>
      <c r="D23" s="6"/>
      <c r="E23" s="18" t="s">
        <v>118</v>
      </c>
      <c r="F23" s="6"/>
      <c r="G23" s="6"/>
      <c r="H23" s="18" t="s">
        <v>120</v>
      </c>
      <c r="I23" s="40" t="s">
        <v>119</v>
      </c>
      <c r="J23" s="35" t="s">
        <v>123</v>
      </c>
      <c r="K23" s="20" t="s">
        <v>122</v>
      </c>
      <c r="L23" s="6"/>
    </row>
    <row r="24" spans="1:11" s="6" customFormat="1" ht="12.75">
      <c r="A24" s="6" t="s">
        <v>108</v>
      </c>
      <c r="B24" s="6" t="s">
        <v>101</v>
      </c>
      <c r="C24" s="6" t="s">
        <v>102</v>
      </c>
      <c r="E24" s="6" t="s">
        <v>103</v>
      </c>
      <c r="H24" s="6" t="s">
        <v>104</v>
      </c>
      <c r="I24" s="9">
        <v>9490</v>
      </c>
      <c r="J24" s="26" t="s">
        <v>106</v>
      </c>
      <c r="K24" s="6" t="s">
        <v>105</v>
      </c>
    </row>
    <row r="25" spans="1:10" s="6" customFormat="1" ht="12.75">
      <c r="A25" s="6" t="s">
        <v>338</v>
      </c>
      <c r="I25" s="9"/>
      <c r="J25" s="26"/>
    </row>
    <row r="26" spans="1:12" ht="12.75">
      <c r="A26" s="6" t="s">
        <v>143</v>
      </c>
      <c r="B26" s="6" t="s">
        <v>139</v>
      </c>
      <c r="C26" s="6" t="s">
        <v>140</v>
      </c>
      <c r="D26" s="6"/>
      <c r="E26" s="6" t="s">
        <v>141</v>
      </c>
      <c r="F26" s="6" t="s">
        <v>142</v>
      </c>
      <c r="G26" s="6"/>
      <c r="H26" s="6" t="s">
        <v>143</v>
      </c>
      <c r="I26" s="6">
        <v>2120</v>
      </c>
      <c r="J26" s="26" t="s">
        <v>144</v>
      </c>
      <c r="K26" s="6" t="s">
        <v>145</v>
      </c>
      <c r="L26" s="6"/>
    </row>
    <row r="27" spans="1:12" ht="12.75">
      <c r="A27" s="6" t="s">
        <v>90</v>
      </c>
      <c r="B27" s="6" t="s">
        <v>85</v>
      </c>
      <c r="C27" s="6" t="s">
        <v>86</v>
      </c>
      <c r="D27" s="6"/>
      <c r="E27" s="6" t="s">
        <v>87</v>
      </c>
      <c r="F27" s="6"/>
      <c r="G27" s="6"/>
      <c r="H27" s="6" t="s">
        <v>89</v>
      </c>
      <c r="I27" s="6" t="s">
        <v>88</v>
      </c>
      <c r="J27" s="26" t="s">
        <v>91</v>
      </c>
      <c r="K27" s="6" t="s">
        <v>92</v>
      </c>
      <c r="L27" s="6"/>
    </row>
    <row r="28" spans="1:12" s="23" customFormat="1" ht="12.75">
      <c r="A28" s="24" t="s">
        <v>248</v>
      </c>
      <c r="B28" s="63" t="s">
        <v>342</v>
      </c>
      <c r="C28" s="23" t="s">
        <v>109</v>
      </c>
      <c r="E28" s="23" t="s">
        <v>110</v>
      </c>
      <c r="H28" s="23" t="s">
        <v>111</v>
      </c>
      <c r="I28" s="24" t="s">
        <v>249</v>
      </c>
      <c r="J28" s="37"/>
      <c r="K28" s="23" t="s">
        <v>254</v>
      </c>
      <c r="L28" s="23" t="s">
        <v>255</v>
      </c>
    </row>
    <row r="29" spans="1:12" s="23" customFormat="1" ht="12.75">
      <c r="A29" s="24" t="s">
        <v>248</v>
      </c>
      <c r="B29" s="63" t="s">
        <v>342</v>
      </c>
      <c r="C29" s="23" t="s">
        <v>109</v>
      </c>
      <c r="E29" s="23" t="s">
        <v>250</v>
      </c>
      <c r="F29" s="23" t="s">
        <v>251</v>
      </c>
      <c r="G29" s="23" t="s">
        <v>252</v>
      </c>
      <c r="H29" s="23" t="s">
        <v>111</v>
      </c>
      <c r="I29" s="24" t="s">
        <v>253</v>
      </c>
      <c r="J29" s="37"/>
      <c r="K29" s="23" t="s">
        <v>254</v>
      </c>
      <c r="L29" s="23" t="s">
        <v>255</v>
      </c>
    </row>
    <row r="30" spans="1:12" s="6" customFormat="1" ht="12.75">
      <c r="A30" t="s">
        <v>315</v>
      </c>
      <c r="B30" s="22" t="s">
        <v>310</v>
      </c>
      <c r="C30" t="s">
        <v>311</v>
      </c>
      <c r="D30" s="22" t="s">
        <v>316</v>
      </c>
      <c r="E30" t="s">
        <v>312</v>
      </c>
      <c r="F30"/>
      <c r="G30"/>
      <c r="H30" t="s">
        <v>313</v>
      </c>
      <c r="I30" s="6" t="s">
        <v>314</v>
      </c>
      <c r="J30" s="22" t="s">
        <v>317</v>
      </c>
      <c r="K30" s="6" t="s">
        <v>318</v>
      </c>
      <c r="L30"/>
    </row>
    <row r="31" spans="1:10" s="6" customFormat="1" ht="12.75">
      <c r="A31" s="6" t="s">
        <v>261</v>
      </c>
      <c r="B31" s="7" t="s">
        <v>342</v>
      </c>
      <c r="C31" s="6" t="s">
        <v>257</v>
      </c>
      <c r="D31" s="6" t="s">
        <v>256</v>
      </c>
      <c r="E31" s="6" t="s">
        <v>258</v>
      </c>
      <c r="H31" s="6" t="s">
        <v>259</v>
      </c>
      <c r="I31" s="6" t="s">
        <v>260</v>
      </c>
      <c r="J31" s="26" t="s">
        <v>262</v>
      </c>
    </row>
    <row r="32" spans="1:12" ht="12.75">
      <c r="A32" s="6" t="s">
        <v>56</v>
      </c>
      <c r="B32" s="7" t="s">
        <v>324</v>
      </c>
      <c r="C32" s="6" t="s">
        <v>49</v>
      </c>
      <c r="D32" s="6" t="s">
        <v>76</v>
      </c>
      <c r="E32" s="6" t="s">
        <v>53</v>
      </c>
      <c r="F32" s="6" t="s">
        <v>54</v>
      </c>
      <c r="G32" s="6"/>
      <c r="H32" s="6" t="s">
        <v>58</v>
      </c>
      <c r="I32" s="6" t="s">
        <v>59</v>
      </c>
      <c r="J32" s="33" t="s">
        <v>322</v>
      </c>
      <c r="K32" s="6" t="s">
        <v>323</v>
      </c>
      <c r="L32" s="6" t="s">
        <v>321</v>
      </c>
    </row>
    <row r="33" spans="1:12" s="48" customFormat="1" ht="12.75">
      <c r="A33" s="44" t="s">
        <v>336</v>
      </c>
      <c r="B33" s="49"/>
      <c r="C33" s="44"/>
      <c r="D33" s="44"/>
      <c r="E33" s="44"/>
      <c r="F33" s="44"/>
      <c r="G33" s="44"/>
      <c r="H33" s="44"/>
      <c r="I33" s="44"/>
      <c r="J33" s="50"/>
      <c r="K33" s="44"/>
      <c r="L33" s="44"/>
    </row>
    <row r="34" spans="1:12" s="52" customFormat="1" ht="12.75">
      <c r="A34" s="51" t="s">
        <v>337</v>
      </c>
      <c r="B34" s="7" t="s">
        <v>352</v>
      </c>
      <c r="C34" s="51" t="s">
        <v>344</v>
      </c>
      <c r="D34" s="51"/>
      <c r="E34" s="51" t="s">
        <v>345</v>
      </c>
      <c r="F34" s="51"/>
      <c r="G34" s="51"/>
      <c r="H34" s="51" t="s">
        <v>346</v>
      </c>
      <c r="I34" s="51">
        <v>82508</v>
      </c>
      <c r="J34" s="51" t="s">
        <v>349</v>
      </c>
      <c r="K34" s="66" t="s">
        <v>351</v>
      </c>
      <c r="L34" s="51"/>
    </row>
    <row r="35" spans="1:11" s="52" customFormat="1" ht="12.75">
      <c r="A35" s="51" t="s">
        <v>227</v>
      </c>
      <c r="B35" s="52" t="s">
        <v>229</v>
      </c>
      <c r="C35" s="52" t="s">
        <v>228</v>
      </c>
      <c r="D35" s="52" t="s">
        <v>230</v>
      </c>
      <c r="E35" s="52" t="s">
        <v>231</v>
      </c>
      <c r="H35" s="52" t="s">
        <v>233</v>
      </c>
      <c r="I35" s="51" t="s">
        <v>232</v>
      </c>
      <c r="J35" s="53" t="s">
        <v>234</v>
      </c>
      <c r="K35" s="52" t="s">
        <v>235</v>
      </c>
    </row>
    <row r="36" spans="1:12" ht="12.75">
      <c r="A36" s="10" t="s">
        <v>60</v>
      </c>
      <c r="B36" s="1" t="s">
        <v>42</v>
      </c>
      <c r="C36" s="6" t="s">
        <v>47</v>
      </c>
      <c r="D36" s="8" t="s">
        <v>71</v>
      </c>
      <c r="E36" s="11" t="s">
        <v>67</v>
      </c>
      <c r="F36" s="11" t="s">
        <v>68</v>
      </c>
      <c r="G36" s="11" t="s">
        <v>69</v>
      </c>
      <c r="H36" s="11" t="s">
        <v>70</v>
      </c>
      <c r="I36" s="10">
        <v>28022</v>
      </c>
      <c r="J36" s="32" t="s">
        <v>44</v>
      </c>
      <c r="K36" s="6" t="s">
        <v>43</v>
      </c>
      <c r="L36" s="6"/>
    </row>
    <row r="37" spans="1:12" ht="12.75">
      <c r="A37" s="6" t="s">
        <v>204</v>
      </c>
      <c r="B37" s="7" t="s">
        <v>342</v>
      </c>
      <c r="C37" s="6" t="s">
        <v>199</v>
      </c>
      <c r="D37" s="6" t="s">
        <v>200</v>
      </c>
      <c r="E37" s="6" t="s">
        <v>201</v>
      </c>
      <c r="F37" s="6"/>
      <c r="G37" s="6"/>
      <c r="H37" s="6" t="s">
        <v>203</v>
      </c>
      <c r="I37" s="6" t="s">
        <v>202</v>
      </c>
      <c r="J37" s="36" t="s">
        <v>309</v>
      </c>
      <c r="K37" s="6" t="s">
        <v>205</v>
      </c>
      <c r="L37" s="6"/>
    </row>
    <row r="38" spans="1:12" ht="12.75">
      <c r="A38" s="6" t="s">
        <v>138</v>
      </c>
      <c r="B38" s="7" t="s">
        <v>342</v>
      </c>
      <c r="C38" s="6" t="s">
        <v>132</v>
      </c>
      <c r="D38" s="6" t="s">
        <v>131</v>
      </c>
      <c r="E38" s="6" t="s">
        <v>137</v>
      </c>
      <c r="F38" s="6" t="s">
        <v>133</v>
      </c>
      <c r="G38" s="6" t="s">
        <v>134</v>
      </c>
      <c r="H38" s="6" t="s">
        <v>136</v>
      </c>
      <c r="I38" s="6" t="s">
        <v>135</v>
      </c>
      <c r="J38" s="26"/>
      <c r="K38" s="6"/>
      <c r="L38" s="6"/>
    </row>
    <row r="39" spans="1:12" s="8" customFormat="1" ht="12.75">
      <c r="A39" s="6" t="s">
        <v>138</v>
      </c>
      <c r="B39" s="6" t="s">
        <v>152</v>
      </c>
      <c r="C39" s="6" t="s">
        <v>149</v>
      </c>
      <c r="D39" s="6" t="s">
        <v>164</v>
      </c>
      <c r="E39" s="6" t="s">
        <v>158</v>
      </c>
      <c r="F39" s="6" t="s">
        <v>159</v>
      </c>
      <c r="G39" s="6" t="s">
        <v>165</v>
      </c>
      <c r="H39" s="6" t="s">
        <v>163</v>
      </c>
      <c r="I39" s="6" t="s">
        <v>162</v>
      </c>
      <c r="J39" s="31" t="s">
        <v>151</v>
      </c>
      <c r="K39" s="6" t="s">
        <v>150</v>
      </c>
      <c r="L39" s="6"/>
    </row>
  </sheetData>
  <autoFilter ref="A1:M84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EMEA User</cp:lastModifiedBy>
  <dcterms:created xsi:type="dcterms:W3CDTF">2009-03-11T14:11:38Z</dcterms:created>
  <dcterms:modified xsi:type="dcterms:W3CDTF">2012-03-07T14:33:18Z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